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70" activeTab="10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</sheets>
  <definedNames>
    <definedName name="_xlnm.Print_Area" localSheetId="9">'2016'!$A$2:$G$86</definedName>
  </definedNames>
  <calcPr fullCalcOnLoad="1"/>
</workbook>
</file>

<file path=xl/sharedStrings.xml><?xml version="1.0" encoding="utf-8"?>
<sst xmlns="http://schemas.openxmlformats.org/spreadsheetml/2006/main" count="1485" uniqueCount="329">
  <si>
    <t>2007 YILI   TÜRKİYE GENELİNDE SPOR KULÜPLERİNİN SAYISAL DAĞILIMI</t>
  </si>
  <si>
    <t>İLİN ADI</t>
  </si>
  <si>
    <t>ASKERİ KULÜBÜ</t>
  </si>
  <si>
    <t>İHTİSAS KULÜBÜ</t>
  </si>
  <si>
    <t>MÜESSESE KULÜBÜ</t>
  </si>
  <si>
    <t>OKUL KULÜBÜ</t>
  </si>
  <si>
    <t>SPOR  KULÜBÜ</t>
  </si>
  <si>
    <t>TOPLAM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</si>
  <si>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</si>
  <si>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</si>
  <si>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</si>
  <si>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</si>
  <si>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</si>
  <si>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</si>
  <si>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</si>
  <si>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</si>
  <si>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</si>
  <si>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</si>
  <si>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</si>
  <si>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</si>
  <si>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</si>
  <si>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</si>
  <si>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</si>
  <si>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</si>
  <si>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</si>
  <si>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</si>
  <si>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</si>
  <si>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</si>
  <si>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</si>
  <si>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</si>
  <si>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</si>
  <si>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</si>
  <si>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</si>
  <si>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</si>
  <si>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</si>
  <si>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</si>
  <si>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</si>
  <si>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</si>
  <si>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</si>
  <si>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</si>
  <si>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</si>
  <si>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</si>
  <si>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</si>
  <si>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</si>
  <si>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</si>
  <si>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</si>
  <si>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</si>
  <si>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</si>
  <si>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</si>
  <si>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K.MARAŞ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</si>
  <si>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</si>
  <si>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</si>
  <si>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</si>
  <si>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</si>
  <si>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</si>
  <si>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</si>
  <si>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</si>
  <si>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</si>
  <si>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</si>
  <si>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</si>
  <si>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</si>
  <si>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</si>
  <si>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</si>
  <si>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</si>
  <si>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</si>
  <si>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</si>
  <si>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</si>
  <si>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</si>
  <si>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</si>
  <si>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</si>
  <si>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</si>
  <si>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</si>
  <si>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</si>
  <si>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</si>
  <si>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</si>
  <si>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</si>
  <si>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</si>
  <si>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</si>
  <si>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</si>
  <si>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</si>
  <si>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</si>
  <si>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</si>
  <si>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</si>
  <si>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</si>
  <si>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</si>
  <si>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</si>
  <si>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</si>
  <si>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</si>
  <si>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</si>
  <si>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GENEL TOPLAM</t>
  </si>
  <si>
    <t xml:space="preserve">                                                                 STRATEJİ / 2007</t>
  </si>
  <si>
    <t>2008 YILI   TÜRKİYE GENELİNDE SPOR KULÜPLERİNİN SAYISAL DAĞILIMI</t>
  </si>
  <si>
    <t xml:space="preserve">                                                                 STRATEJİ / 2008</t>
  </si>
  <si>
    <t>2009 YILI   TÜRKİYE GENELİNDE SPOR KULÜPLERİNİN SAYISAL DAĞILIMI</t>
  </si>
  <si>
    <t xml:space="preserve">                                                                 STRATEJİ / 2009</t>
  </si>
  <si>
    <t>  ASKERİ  </t>
  </si>
  <si>
    <t>  İHTİSAS  </t>
  </si>
  <si>
    <t> MÜESSESE </t>
  </si>
  <si>
    <t>   OKUL   </t>
  </si>
  <si>
    <t>SPOR KULÜBÜ</t>
  </si>
  <si>
    <t>  TOPLAM  </t>
  </si>
  <si>
    <t>ADANA          </t>
  </si>
  <si>
    <t>          </t>
  </si>
  <si>
    <t>    36    </t>
  </si>
  <si>
    <t>    20    </t>
  </si>
  <si>
    <t>    12    </t>
  </si>
  <si>
    <t>    193    </t>
  </si>
  <si>
    <t>    261    </t>
  </si>
  <si>
    <t>ADIYAMAN       </t>
  </si>
  <si>
    <t>     4     </t>
  </si>
  <si>
    <t>    17    </t>
  </si>
  <si>
    <t>    57    </t>
  </si>
  <si>
    <t>    114    </t>
  </si>
  <si>
    <t>AFYONKARAHİSAR </t>
  </si>
  <si>
    <t>    27    </t>
  </si>
  <si>
    <t>    24    </t>
  </si>
  <si>
    <t>    40    </t>
  </si>
  <si>
    <t>    95    </t>
  </si>
  <si>
    <t>AĞRI           </t>
  </si>
  <si>
    <t>     9     </t>
  </si>
  <si>
    <t>     3     </t>
  </si>
  <si>
    <t>    23    </t>
  </si>
  <si>
    <t>    35    </t>
  </si>
  <si>
    <t>AKSARAY        </t>
  </si>
  <si>
    <t>     1     </t>
  </si>
  <si>
    <t>    13    </t>
  </si>
  <si>
    <t>    25    </t>
  </si>
  <si>
    <t>    51    </t>
  </si>
  <si>
    <t>AMASYA         </t>
  </si>
  <si>
    <t>    29    </t>
  </si>
  <si>
    <t>    54    </t>
  </si>
  <si>
    <t>ANKARA         </t>
  </si>
  <si>
    <t>     2     </t>
  </si>
  <si>
    <t>    80    </t>
  </si>
  <si>
    <t>    636    </t>
  </si>
  <si>
    <t>    747    </t>
  </si>
  <si>
    <t>ANTALYA        </t>
  </si>
  <si>
    <t>    236    </t>
  </si>
  <si>
    <t>    303    </t>
  </si>
  <si>
    <t>ARDAHAN        </t>
  </si>
  <si>
    <t>    14    </t>
  </si>
  <si>
    <t>ARTVİN         </t>
  </si>
  <si>
    <t>     6     </t>
  </si>
  <si>
    <t>     7     </t>
  </si>
  <si>
    <t>    39    </t>
  </si>
  <si>
    <t>AYDIN          </t>
  </si>
  <si>
    <t>    30    </t>
  </si>
  <si>
    <t>    145    </t>
  </si>
  <si>
    <t>    196    </t>
  </si>
  <si>
    <t>BALIKESİR      </t>
  </si>
  <si>
    <t>    22    </t>
  </si>
  <si>
    <t>    31    </t>
  </si>
  <si>
    <t>     5     </t>
  </si>
  <si>
    <t>    131    </t>
  </si>
  <si>
    <t>    190    </t>
  </si>
  <si>
    <t>BARTIN         </t>
  </si>
  <si>
    <t>    28    </t>
  </si>
  <si>
    <t>BATMAN         </t>
  </si>
  <si>
    <t>    34    </t>
  </si>
  <si>
    <t>BAYBURT        </t>
  </si>
  <si>
    <t>    10    </t>
  </si>
  <si>
    <t>    33    </t>
  </si>
  <si>
    <t>BİLECİK        </t>
  </si>
  <si>
    <t>    56    </t>
  </si>
  <si>
    <t>BİNGÖL         </t>
  </si>
  <si>
    <t>     8     </t>
  </si>
  <si>
    <t>    42    </t>
  </si>
  <si>
    <t>BİTLİS         </t>
  </si>
  <si>
    <t>    38    </t>
  </si>
  <si>
    <t>BOLU           </t>
  </si>
  <si>
    <t>    45    </t>
  </si>
  <si>
    <t>BURDUR         </t>
  </si>
  <si>
    <t>BURSA          </t>
  </si>
  <si>
    <t>    15    </t>
  </si>
  <si>
    <t>    345    </t>
  </si>
  <si>
    <t>    390    </t>
  </si>
  <si>
    <t>ÇANAKKALE      </t>
  </si>
  <si>
    <t>    96    </t>
  </si>
  <si>
    <t>    117    </t>
  </si>
  <si>
    <t>ÇANKIRI        </t>
  </si>
  <si>
    <t>    18    </t>
  </si>
  <si>
    <t>    11    </t>
  </si>
  <si>
    <t>    37    </t>
  </si>
  <si>
    <t>ÇORUM          </t>
  </si>
  <si>
    <t>DENİZLİ        </t>
  </si>
  <si>
    <t>    73    </t>
  </si>
  <si>
    <t>    100    </t>
  </si>
  <si>
    <t>DİYARBAKIR     </t>
  </si>
  <si>
    <t>    16    </t>
  </si>
  <si>
    <t>    65    </t>
  </si>
  <si>
    <t>    89    </t>
  </si>
  <si>
    <t>DÜZCE          </t>
  </si>
  <si>
    <t>EDİRNE         </t>
  </si>
  <si>
    <t>    48    </t>
  </si>
  <si>
    <t>    67    </t>
  </si>
  <si>
    <t>ELAZIĞ         </t>
  </si>
  <si>
    <t>ERZİNCAN       </t>
  </si>
  <si>
    <t>ERZURUM        </t>
  </si>
  <si>
    <t>    49    </t>
  </si>
  <si>
    <t>    102    </t>
  </si>
  <si>
    <t>ESKİŞEHİR      </t>
  </si>
  <si>
    <t>    93    </t>
  </si>
  <si>
    <t>GAZİANTEP      </t>
  </si>
  <si>
    <t>    135    </t>
  </si>
  <si>
    <t>    150    </t>
  </si>
  <si>
    <t>GİRESUN        </t>
  </si>
  <si>
    <t>    44    </t>
  </si>
  <si>
    <t>    70    </t>
  </si>
  <si>
    <t>GÜMÜŞHANE      </t>
  </si>
  <si>
    <t>HAKKARİ        </t>
  </si>
  <si>
    <t>HATAY          </t>
  </si>
  <si>
    <t>    115    </t>
  </si>
  <si>
    <t>    152    </t>
  </si>
  <si>
    <t>IĞDIR          </t>
  </si>
  <si>
    <t>    32    </t>
  </si>
  <si>
    <t>    61    </t>
  </si>
  <si>
    <t>ISPARTA        </t>
  </si>
  <si>
    <t>    46    </t>
  </si>
  <si>
    <t>    87    </t>
  </si>
  <si>
    <t>İSTANBUL       </t>
  </si>
  <si>
    <t>    68    </t>
  </si>
  <si>
    <t>    453    </t>
  </si>
  <si>
    <t>   1.025   </t>
  </si>
  <si>
    <t>   1.583   </t>
  </si>
  <si>
    <t>İZMİR          </t>
  </si>
  <si>
    <t>    52    </t>
  </si>
  <si>
    <t>    407    </t>
  </si>
  <si>
    <t>    548    </t>
  </si>
  <si>
    <t>KAHRAMANMARAŞ  </t>
  </si>
  <si>
    <t>    60    </t>
  </si>
  <si>
    <t>    75    </t>
  </si>
  <si>
    <t>KARABÜK        </t>
  </si>
  <si>
    <t>KARAMAN        </t>
  </si>
  <si>
    <t>    47    </t>
  </si>
  <si>
    <t>KARS           </t>
  </si>
  <si>
    <t>    19    </t>
  </si>
  <si>
    <t>KASTAMONU      </t>
  </si>
  <si>
    <t>    21    </t>
  </si>
  <si>
    <t>KAYSERİ        </t>
  </si>
  <si>
    <t>    91    </t>
  </si>
  <si>
    <t>KIRIKKALE      </t>
  </si>
  <si>
    <t>    85    </t>
  </si>
  <si>
    <t>KIRKLARELİ     </t>
  </si>
  <si>
    <t>    64    </t>
  </si>
  <si>
    <t>    79    </t>
  </si>
  <si>
    <t>KIRŞEHİR       </t>
  </si>
  <si>
    <t>KİLİS          </t>
  </si>
  <si>
    <t>KOCAELİ        </t>
  </si>
  <si>
    <t>    221    </t>
  </si>
  <si>
    <t>    290    </t>
  </si>
  <si>
    <t>KONYA          </t>
  </si>
  <si>
    <t>    141    </t>
  </si>
  <si>
    <t>KÜTAHYA        </t>
  </si>
  <si>
    <t>    147    </t>
  </si>
  <si>
    <t>MALATYA        </t>
  </si>
  <si>
    <t>    81    </t>
  </si>
  <si>
    <t>MANİSA         </t>
  </si>
  <si>
    <t>    41    </t>
  </si>
  <si>
    <t>    142    </t>
  </si>
  <si>
    <t>    239    </t>
  </si>
  <si>
    <t>MARDİN         </t>
  </si>
  <si>
    <t>MERSİN         </t>
  </si>
  <si>
    <t>    26    </t>
  </si>
  <si>
    <t>    160    </t>
  </si>
  <si>
    <t>    214    </t>
  </si>
  <si>
    <t>MUĞLA          </t>
  </si>
  <si>
    <t>    122    </t>
  </si>
  <si>
    <t>    170    </t>
  </si>
  <si>
    <t>MUŞ            </t>
  </si>
  <si>
    <t>NEVŞEHİR       </t>
  </si>
  <si>
    <t>NİĞDE          </t>
  </si>
  <si>
    <t>    53    </t>
  </si>
  <si>
    <t>ORDU           </t>
  </si>
  <si>
    <t>    69    </t>
  </si>
  <si>
    <t>    103    </t>
  </si>
  <si>
    <t>OSMANİYE       </t>
  </si>
  <si>
    <t>    50    </t>
  </si>
  <si>
    <t>RİZE           </t>
  </si>
  <si>
    <t>    94    </t>
  </si>
  <si>
    <t>SAKARYA        </t>
  </si>
  <si>
    <t>    189    </t>
  </si>
  <si>
    <t>SAMSUN         </t>
  </si>
  <si>
    <t>    250    </t>
  </si>
  <si>
    <t>SİİRT          </t>
  </si>
  <si>
    <t>SİNOP          </t>
  </si>
  <si>
    <t>    63    </t>
  </si>
  <si>
    <t>SİVAS          </t>
  </si>
  <si>
    <t>    90    </t>
  </si>
  <si>
    <t>ŞANLIURFA      </t>
  </si>
  <si>
    <t>    76    </t>
  </si>
  <si>
    <t>ŞIRNAK         </t>
  </si>
  <si>
    <t>TEKİRDAĞ       </t>
  </si>
  <si>
    <t>    129    </t>
  </si>
  <si>
    <t>TOKAT          </t>
  </si>
  <si>
    <t>TRABZON        </t>
  </si>
  <si>
    <t>    158    </t>
  </si>
  <si>
    <t>    180    </t>
  </si>
  <si>
    <t>TUNCELİ        </t>
  </si>
  <si>
    <t>UŞAK           </t>
  </si>
  <si>
    <t>    82    </t>
  </si>
  <si>
    <t>    128    </t>
  </si>
  <si>
    <t>VAN            </t>
  </si>
  <si>
    <t>    108    </t>
  </si>
  <si>
    <t>YALOVA         </t>
  </si>
  <si>
    <t>    77    </t>
  </si>
  <si>
    <t>YOZGAT         </t>
  </si>
  <si>
    <t>ZONGULDAK      </t>
  </si>
  <si>
    <t>GENEL TOPLAM   </t>
  </si>
  <si>
    <t>    603    </t>
  </si>
  <si>
    <t>   1.214   </t>
  </si>
  <si>
    <t>   1.456   </t>
  </si>
  <si>
    <t>   7.214   </t>
  </si>
  <si>
    <t>  10.498  </t>
  </si>
  <si>
    <t>ASKERİ</t>
  </si>
  <si>
    <t>İHTİSAS</t>
  </si>
  <si>
    <t>MÜESSESE</t>
  </si>
  <si>
    <t>OKUL</t>
  </si>
  <si>
    <t>SPOR KULÜBÜ</t>
  </si>
  <si>
    <t>KAHRAMANMARAŞ</t>
  </si>
  <si>
    <t>İLİN  ADI</t>
  </si>
  <si>
    <t>2010 YILI   TÜRKİYE GENELİNDE SPOR KULÜPLERİNİN SAYISAL DAĞILIMI</t>
  </si>
  <si>
    <t>2011 YILI   TÜRKİYE GENELİNDE SPOR KULÜPLERİNİN SAYISAL DAĞILIMI</t>
  </si>
  <si>
    <t>İL ADI</t>
  </si>
  <si>
    <t>2012 YILI   TÜRKİYE GENELİNDE SPOR KULÜPLERİNİN SAYISAL DAĞILIMI</t>
  </si>
  <si>
    <t>2013 YILI   TÜRKİYE GENELİNDE SPOR KULÜPLERİNİN SAYISAL DAĞILIMI</t>
  </si>
  <si>
    <t>2014 YILI   TÜRKİYE GENELİNDE SPOR KULÜPLERİNİN SAYISAL DAĞILIMI</t>
  </si>
  <si>
    <t>2015 YILI   TÜRKİYE GENELİNDE SPOR KULÜPLERİNİN SAYISAL DAĞILIMI</t>
  </si>
  <si>
    <t>2016 YILI   TÜRKİYE GENELİNDE SPOR KULÜPLERİNİN SAYISAL DAĞILIMI</t>
  </si>
  <si>
    <t>2017 YILI   TÜRKİYE GENELİNDE SPOR KULÜPLERİNİN SAYISAL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</si>
</sst>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[$-101041F]#,##0;\-#,##0"/>
    <numFmt numFmtId="166" formatCode="[$-1041F]#,##0;\-#,##0"/>
  </numFmts>
  <fonts count="54">
    <font>
      <sz val="10"/>
      <name val="Arial Tur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8"/>
      <name val="Arial Tur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b/>
      <sz val="10"/>
      <name val="Arial Tur"/>
      <family val="0"/>
    </font>
    <font>
      <sz val="11"/>
      <name val="Calibri"/>
      <family val="0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  <font>
      <b/>
      <sz val="9"/>
      <color rgb="FF000000"/>
      <name val="Arial"/>
      <family val="0"/>
    </font>
    <font>
      <sz val="9"/>
      <color rgb="FF000000"/>
      <name val="Arial"/>
      <family val="0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79991"/>
      </left>
      <right/>
      <top style="thin">
        <color rgb="FF979991"/>
      </top>
      <bottom/>
    </border>
    <border>
      <left style="thin">
        <color rgb="FF979991"/>
      </left>
      <right style="thin">
        <color rgb="FF979991"/>
      </right>
      <top style="thin">
        <color rgb="FF97999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33" borderId="14" xfId="0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164" fontId="3" fillId="33" borderId="17" xfId="53" applyNumberFormat="1" applyFont="1" applyFill="1" applyBorder="1" applyAlignment="1">
      <alignment horizontal="center" vertical="center"/>
    </xf>
    <xf numFmtId="164" fontId="3" fillId="33" borderId="18" xfId="53" applyNumberFormat="1" applyFont="1" applyFill="1" applyBorder="1" applyAlignment="1">
      <alignment horizontal="center" vertical="center"/>
    </xf>
    <xf numFmtId="164" fontId="3" fillId="33" borderId="19" xfId="53" applyNumberFormat="1" applyFont="1" applyFill="1" applyBorder="1" applyAlignment="1">
      <alignment horizontal="center" vertical="center"/>
    </xf>
    <xf numFmtId="164" fontId="3" fillId="34" borderId="20" xfId="53" applyNumberFormat="1" applyFont="1" applyFill="1" applyBorder="1" applyAlignment="1">
      <alignment horizontal="center" vertical="center"/>
    </xf>
    <xf numFmtId="164" fontId="3" fillId="34" borderId="21" xfId="53" applyNumberFormat="1" applyFont="1" applyFill="1" applyBorder="1" applyAlignment="1">
      <alignment horizontal="center" vertical="center"/>
    </xf>
    <xf numFmtId="164" fontId="3" fillId="34" borderId="22" xfId="53" applyNumberFormat="1" applyFont="1" applyFill="1" applyBorder="1" applyAlignment="1">
      <alignment horizontal="center" vertical="center"/>
    </xf>
    <xf numFmtId="164" fontId="3" fillId="34" borderId="23" xfId="53" applyNumberFormat="1" applyFont="1" applyFill="1" applyBorder="1" applyAlignment="1">
      <alignment horizontal="center" vertical="center"/>
    </xf>
    <xf numFmtId="164" fontId="3" fillId="34" borderId="24" xfId="53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164" fontId="3" fillId="33" borderId="17" xfId="53" applyNumberFormat="1" applyFont="1" applyFill="1" applyBorder="1" applyAlignment="1">
      <alignment horizontal="center" vertical="center"/>
    </xf>
    <xf numFmtId="164" fontId="3" fillId="33" borderId="18" xfId="53" applyNumberFormat="1" applyFont="1" applyFill="1" applyBorder="1" applyAlignment="1">
      <alignment horizontal="center" vertical="center"/>
    </xf>
    <xf numFmtId="164" fontId="3" fillId="33" borderId="19" xfId="53" applyNumberFormat="1" applyFont="1" applyFill="1" applyBorder="1" applyAlignment="1">
      <alignment horizontal="center" vertical="center"/>
    </xf>
    <xf numFmtId="164" fontId="3" fillId="34" borderId="22" xfId="53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vertical="top" wrapText="1"/>
    </xf>
    <xf numFmtId="165" fontId="3" fillId="36" borderId="25" xfId="0" applyNumberFormat="1" applyFont="1" applyFill="1" applyBorder="1" applyAlignment="1">
      <alignment vertical="top" wrapText="1"/>
    </xf>
    <xf numFmtId="165" fontId="3" fillId="36" borderId="26" xfId="0" applyNumberFormat="1" applyFont="1" applyFill="1" applyBorder="1" applyAlignment="1">
      <alignment horizontal="center" vertical="top" wrapText="1"/>
    </xf>
    <xf numFmtId="165" fontId="9" fillId="35" borderId="25" xfId="0" applyNumberFormat="1" applyFont="1" applyFill="1" applyBorder="1" applyAlignment="1">
      <alignment vertical="top" wrapText="1"/>
    </xf>
    <xf numFmtId="165" fontId="3" fillId="35" borderId="26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165" fontId="3" fillId="33" borderId="25" xfId="0" applyNumberFormat="1" applyFont="1" applyFill="1" applyBorder="1" applyAlignment="1">
      <alignment vertical="top" wrapText="1"/>
    </xf>
    <xf numFmtId="165" fontId="3" fillId="35" borderId="25" xfId="0" applyNumberFormat="1" applyFont="1" applyFill="1" applyBorder="1" applyAlignment="1">
      <alignment vertical="top" wrapText="1"/>
    </xf>
    <xf numFmtId="0" fontId="3" fillId="33" borderId="25" xfId="0" applyFont="1" applyFill="1" applyBorder="1" applyAlignment="1">
      <alignment horizontal="center" vertical="center" wrapText="1"/>
    </xf>
    <xf numFmtId="165" fontId="1" fillId="33" borderId="25" xfId="0" applyNumberFormat="1" applyFont="1" applyFill="1" applyBorder="1" applyAlignment="1">
      <alignment vertical="top" wrapText="1"/>
    </xf>
    <xf numFmtId="0" fontId="4" fillId="37" borderId="25" xfId="0" applyFont="1" applyFill="1" applyBorder="1" applyAlignment="1">
      <alignment vertical="top" wrapText="1"/>
    </xf>
    <xf numFmtId="0" fontId="1" fillId="37" borderId="25" xfId="0" applyFont="1" applyFill="1" applyBorder="1" applyAlignment="1">
      <alignment vertical="top" wrapText="1"/>
    </xf>
    <xf numFmtId="166" fontId="49" fillId="38" borderId="27" xfId="0" applyNumberFormat="1" applyFont="1" applyFill="1" applyBorder="1" applyAlignment="1">
      <alignment vertical="top" wrapText="1" readingOrder="1"/>
    </xf>
    <xf numFmtId="0" fontId="49" fillId="38" borderId="27" xfId="0" applyNumberFormat="1" applyFont="1" applyFill="1" applyBorder="1" applyAlignment="1">
      <alignment vertical="top" wrapText="1" readingOrder="1"/>
    </xf>
    <xf numFmtId="0" fontId="50" fillId="39" borderId="27" xfId="0" applyNumberFormat="1" applyFont="1" applyFill="1" applyBorder="1" applyAlignment="1">
      <alignment vertical="top" wrapText="1" readingOrder="1"/>
    </xf>
    <xf numFmtId="0" fontId="50" fillId="40" borderId="27" xfId="0" applyNumberFormat="1" applyFont="1" applyFill="1" applyBorder="1" applyAlignment="1">
      <alignment horizontal="center" vertical="center" wrapText="1" readingOrder="1"/>
    </xf>
    <xf numFmtId="0" fontId="50" fillId="40" borderId="27" xfId="0" applyNumberFormat="1" applyFont="1" applyFill="1" applyBorder="1" applyAlignment="1">
      <alignment horizontal="center" vertical="center" wrapText="1" readingOrder="1"/>
    </xf>
    <xf numFmtId="0" fontId="49" fillId="41" borderId="27" xfId="0" applyNumberFormat="1" applyFont="1" applyFill="1" applyBorder="1" applyAlignment="1">
      <alignment horizontal="center" vertical="center" wrapText="1" readingOrder="1"/>
    </xf>
    <xf numFmtId="0" fontId="51" fillId="42" borderId="27" xfId="0" applyNumberFormat="1" applyFont="1" applyFill="1" applyBorder="1" applyAlignment="1">
      <alignment vertical="top" wrapText="1" readingOrder="1"/>
    </xf>
    <xf numFmtId="166" fontId="51" fillId="42" borderId="27" xfId="0" applyNumberFormat="1" applyFont="1" applyFill="1" applyBorder="1" applyAlignment="1">
      <alignment vertical="top" wrapText="1" readingOrder="1"/>
    </xf>
    <xf numFmtId="166" fontId="49" fillId="43" borderId="27" xfId="0" applyNumberFormat="1" applyFont="1" applyFill="1" applyBorder="1" applyAlignment="1">
      <alignment vertical="top" wrapText="1" readingOrder="1"/>
    </xf>
    <xf numFmtId="0" fontId="1" fillId="44" borderId="0" xfId="0" applyFont="1" applyFill="1" applyAlignment="1">
      <alignment/>
    </xf>
    <xf numFmtId="0" fontId="50" fillId="40" borderId="27" xfId="0" applyNumberFormat="1" applyFont="1" applyFill="1" applyBorder="1" applyAlignment="1">
      <alignment horizontal="center" vertical="center" wrapText="1" readingOrder="1"/>
    </xf>
    <xf numFmtId="0" fontId="52" fillId="39" borderId="27" xfId="0" applyNumberFormat="1" applyFont="1" applyFill="1" applyBorder="1" applyAlignment="1">
      <alignment vertical="top" wrapText="1" readingOrder="1"/>
    </xf>
    <xf numFmtId="166" fontId="52" fillId="43" borderId="27" xfId="0" applyNumberFormat="1" applyFont="1" applyFill="1" applyBorder="1" applyAlignment="1">
      <alignment vertical="top" wrapText="1" readingOrder="1"/>
    </xf>
    <xf numFmtId="0" fontId="52" fillId="41" borderId="27" xfId="0" applyNumberFormat="1" applyFont="1" applyFill="1" applyBorder="1" applyAlignment="1">
      <alignment vertical="top" wrapText="1" readingOrder="1"/>
    </xf>
    <xf numFmtId="166" fontId="52" fillId="38" borderId="27" xfId="0" applyNumberFormat="1" applyFont="1" applyFill="1" applyBorder="1" applyAlignment="1">
      <alignment vertical="top" wrapText="1" readingOrder="1"/>
    </xf>
    <xf numFmtId="0" fontId="52" fillId="42" borderId="27" xfId="0" applyNumberFormat="1" applyFont="1" applyFill="1" applyBorder="1" applyAlignment="1">
      <alignment vertical="top" wrapText="1" readingOrder="1"/>
    </xf>
    <xf numFmtId="166" fontId="52" fillId="42" borderId="27" xfId="0" applyNumberFormat="1" applyFont="1" applyFill="1" applyBorder="1" applyAlignment="1">
      <alignment vertical="top" wrapText="1" readingOrder="1"/>
    </xf>
    <xf numFmtId="0" fontId="50" fillId="40" borderId="27" xfId="0" applyNumberFormat="1" applyFont="1" applyFill="1" applyBorder="1" applyAlignment="1">
      <alignment horizontal="center" vertical="center" wrapText="1" readingOrder="1"/>
    </xf>
    <xf numFmtId="0" fontId="0" fillId="0" borderId="0" xfId="0" applyFont="1" applyAlignment="1">
      <alignment/>
    </xf>
    <xf numFmtId="0" fontId="13" fillId="41" borderId="27" xfId="0" applyNumberFormat="1" applyFont="1" applyFill="1" applyBorder="1" applyAlignment="1">
      <alignment horizontal="center" vertical="center" wrapText="1" readingOrder="1"/>
    </xf>
    <xf numFmtId="3" fontId="14" fillId="39" borderId="28" xfId="0" applyNumberFormat="1" applyFont="1" applyFill="1" applyBorder="1" applyAlignment="1">
      <alignment horizontal="right" vertical="top" wrapText="1"/>
    </xf>
    <xf numFmtId="3" fontId="14" fillId="39" borderId="29" xfId="0" applyNumberFormat="1" applyFont="1" applyFill="1" applyBorder="1" applyAlignment="1">
      <alignment horizontal="right" vertical="top" wrapText="1"/>
    </xf>
    <xf numFmtId="0" fontId="53" fillId="39" borderId="28" xfId="0" applyFont="1" applyFill="1" applyBorder="1" applyAlignment="1">
      <alignment horizontal="left" vertical="top" wrapText="1"/>
    </xf>
    <xf numFmtId="0" fontId="14" fillId="42" borderId="28" xfId="0" applyFont="1" applyFill="1" applyBorder="1" applyAlignment="1">
      <alignment horizontal="right" vertical="top" wrapText="1"/>
    </xf>
    <xf numFmtId="3" fontId="53" fillId="42" borderId="28" xfId="0" applyNumberFormat="1" applyFont="1" applyFill="1" applyBorder="1" applyAlignment="1">
      <alignment horizontal="right" vertical="top" wrapText="1"/>
    </xf>
    <xf numFmtId="3" fontId="14" fillId="42" borderId="29" xfId="0" applyNumberFormat="1" applyFont="1" applyFill="1" applyBorder="1" applyAlignment="1">
      <alignment horizontal="right" vertical="top" wrapText="1"/>
    </xf>
    <xf numFmtId="0" fontId="50" fillId="40" borderId="27" xfId="0" applyNumberFormat="1" applyFont="1" applyFill="1" applyBorder="1" applyAlignment="1">
      <alignment horizontal="center" vertical="center" wrapText="1" readingOrder="1"/>
    </xf>
    <xf numFmtId="0" fontId="1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25" xfId="0" applyFont="1" applyFill="1" applyBorder="1" applyAlignment="1">
      <alignment horizontal="center" vertical="center" wrapText="1"/>
    </xf>
    <xf numFmtId="165" fontId="9" fillId="35" borderId="25" xfId="0" applyNumberFormat="1" applyFont="1" applyFill="1" applyBorder="1" applyAlignment="1">
      <alignment vertical="top" wrapText="1"/>
    </xf>
    <xf numFmtId="165" fontId="3" fillId="35" borderId="25" xfId="0" applyNumberFormat="1" applyFont="1" applyFill="1" applyBorder="1" applyAlignment="1">
      <alignment vertical="top" wrapText="1"/>
    </xf>
    <xf numFmtId="0" fontId="1" fillId="35" borderId="0" xfId="0" applyFont="1" applyFill="1" applyAlignment="1">
      <alignment horizontal="center"/>
    </xf>
    <xf numFmtId="165" fontId="3" fillId="33" borderId="25" xfId="0" applyNumberFormat="1" applyFont="1" applyFill="1" applyBorder="1" applyAlignment="1">
      <alignment vertical="top" wrapText="1"/>
    </xf>
    <xf numFmtId="165" fontId="1" fillId="35" borderId="25" xfId="0" applyNumberFormat="1" applyFont="1" applyFill="1" applyBorder="1" applyAlignment="1">
      <alignment vertical="top" wrapText="1"/>
    </xf>
    <xf numFmtId="165" fontId="1" fillId="33" borderId="25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50" fillId="40" borderId="27" xfId="0" applyNumberFormat="1" applyFont="1" applyFill="1" applyBorder="1" applyAlignment="1">
      <alignment horizontal="center" vertical="center" wrapText="1" readingOrder="1"/>
    </xf>
    <xf numFmtId="0" fontId="11" fillId="39" borderId="30" xfId="0" applyNumberFormat="1" applyFont="1" applyFill="1" applyBorder="1" applyAlignment="1">
      <alignment vertical="top" wrapText="1"/>
    </xf>
    <xf numFmtId="166" fontId="51" fillId="42" borderId="27" xfId="0" applyNumberFormat="1" applyFont="1" applyFill="1" applyBorder="1" applyAlignment="1">
      <alignment vertical="top" wrapText="1" readingOrder="1"/>
    </xf>
    <xf numFmtId="0" fontId="11" fillId="42" borderId="30" xfId="0" applyNumberFormat="1" applyFont="1" applyFill="1" applyBorder="1" applyAlignment="1">
      <alignment vertical="top" wrapText="1"/>
    </xf>
    <xf numFmtId="0" fontId="51" fillId="42" borderId="27" xfId="0" applyNumberFormat="1" applyFont="1" applyFill="1" applyBorder="1" applyAlignment="1">
      <alignment vertical="top" wrapText="1" readingOrder="1"/>
    </xf>
    <xf numFmtId="166" fontId="49" fillId="38" borderId="27" xfId="0" applyNumberFormat="1" applyFont="1" applyFill="1" applyBorder="1" applyAlignment="1">
      <alignment vertical="top" wrapText="1" readingOrder="1"/>
    </xf>
    <xf numFmtId="0" fontId="11" fillId="0" borderId="30" xfId="0" applyNumberFormat="1" applyFont="1" applyFill="1" applyBorder="1" applyAlignment="1">
      <alignment vertical="top" wrapText="1"/>
    </xf>
    <xf numFmtId="0" fontId="1" fillId="42" borderId="0" xfId="0" applyFont="1" applyFill="1" applyAlignment="1">
      <alignment horizontal="center"/>
    </xf>
    <xf numFmtId="0" fontId="12" fillId="42" borderId="0" xfId="0" applyFont="1" applyFill="1" applyAlignment="1">
      <alignment horizontal="center"/>
    </xf>
    <xf numFmtId="0" fontId="53" fillId="39" borderId="28" xfId="0" applyFont="1" applyFill="1" applyBorder="1" applyAlignment="1">
      <alignment horizontal="left" vertical="top" wrapText="1"/>
    </xf>
    <xf numFmtId="0" fontId="53" fillId="39" borderId="31" xfId="0" applyFont="1" applyFill="1" applyBorder="1" applyAlignment="1">
      <alignment horizontal="left" vertical="top" wrapText="1"/>
    </xf>
    <xf numFmtId="0" fontId="14" fillId="42" borderId="31" xfId="0" applyFont="1" applyFill="1" applyBorder="1" applyAlignment="1">
      <alignment horizontal="right" vertical="top" wrapText="1"/>
    </xf>
    <xf numFmtId="3" fontId="53" fillId="42" borderId="31" xfId="0" applyNumberFormat="1" applyFont="1" applyFill="1" applyBorder="1" applyAlignment="1">
      <alignment horizontal="right" vertical="top" wrapText="1"/>
    </xf>
    <xf numFmtId="3" fontId="14" fillId="42" borderId="32" xfId="0" applyNumberFormat="1" applyFont="1" applyFill="1" applyBorder="1" applyAlignment="1">
      <alignment horizontal="right" vertical="top" wrapText="1"/>
    </xf>
    <xf numFmtId="0" fontId="53" fillId="39" borderId="23" xfId="0" applyFont="1" applyFill="1" applyBorder="1" applyAlignment="1">
      <alignment horizontal="left" vertical="top" wrapText="1"/>
    </xf>
    <xf numFmtId="0" fontId="14" fillId="39" borderId="23" xfId="0" applyFont="1" applyFill="1" applyBorder="1" applyAlignment="1">
      <alignment/>
    </xf>
    <xf numFmtId="3" fontId="14" fillId="39" borderId="23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2.625" style="0" bestFit="1" customWidth="1"/>
    <col min="7" max="7" width="8.375" style="0" bestFit="1" customWidth="1"/>
  </cols>
  <sheetData>
    <row r="2" spans="1:7" ht="12.75">
      <c r="A2" s="83" t="s">
        <v>0</v>
      </c>
      <c r="B2" s="83"/>
      <c r="C2" s="83"/>
      <c r="D2" s="83"/>
      <c r="E2" s="83"/>
      <c r="F2" s="83"/>
      <c r="G2" s="83"/>
    </row>
    <row r="3" spans="1:7" ht="13.5" thickBot="1">
      <c r="A3" s="9"/>
      <c r="B3" s="9"/>
      <c r="C3" s="9"/>
      <c r="D3" s="9"/>
      <c r="E3" s="9"/>
      <c r="F3" s="9"/>
      <c r="G3" s="9"/>
    </row>
    <row r="4" spans="1:7" ht="23.25" thickBot="1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8" t="s">
        <v>7</v>
      </c>
    </row>
    <row r="5" spans="1:7" ht="12.75">
      <c r="A5" s="11" t="s">
        <v>8</v>
      </c>
      <c r="B5" s="18"/>
      <c r="C5" s="18">
        <v>35</v>
      </c>
      <c r="D5" s="18">
        <v>23</v>
      </c>
      <c r="E5" s="19">
        <v>8</v>
      </c>
      <c r="F5" s="18">
        <v>151</v>
      </c>
      <c r="G5" s="20">
        <f>SUM(B5,C5,D5,E5,F5)</f>
        <v>217</v>
      </c>
    </row>
    <row r="6" spans="1:7" ht="12.75">
      <c r="A6" s="12" t="s">
        <v>9</v>
      </c>
      <c r="B6" s="21"/>
      <c r="C6" s="21">
        <v>6</v>
      </c>
      <c r="D6" s="21">
        <v>16</v>
      </c>
      <c r="E6" s="22">
        <v>24</v>
      </c>
      <c r="F6" s="21">
        <v>36</v>
      </c>
      <c r="G6" s="20">
        <f aca="true" t="shared" si="0" ref="G6:G69">SUM(B6,C6,D6,E6,F6)</f>
        <v>82</v>
      </c>
    </row>
    <row r="7" spans="1:7" ht="12.75">
      <c r="A7" s="13" t="s">
        <v>10</v>
      </c>
      <c r="B7" s="21"/>
      <c r="C7" s="21">
        <v>3</v>
      </c>
      <c r="D7" s="21">
        <v>25</v>
      </c>
      <c r="E7" s="22">
        <v>19</v>
      </c>
      <c r="F7" s="21">
        <v>30</v>
      </c>
      <c r="G7" s="20">
        <f t="shared" si="0"/>
        <v>77</v>
      </c>
    </row>
    <row r="8" spans="1:7" ht="12.75">
      <c r="A8" s="13" t="s">
        <v>11</v>
      </c>
      <c r="B8" s="21"/>
      <c r="C8" s="21"/>
      <c r="D8" s="21">
        <v>8</v>
      </c>
      <c r="E8" s="22">
        <v>18</v>
      </c>
      <c r="F8" s="21">
        <v>8</v>
      </c>
      <c r="G8" s="20">
        <f t="shared" si="0"/>
        <v>34</v>
      </c>
    </row>
    <row r="9" spans="1:7" ht="12.75">
      <c r="A9" s="13" t="s">
        <v>12</v>
      </c>
      <c r="B9" s="21"/>
      <c r="C9" s="21">
        <v>3</v>
      </c>
      <c r="D9" s="21">
        <v>12</v>
      </c>
      <c r="E9" s="22">
        <v>8</v>
      </c>
      <c r="F9" s="21">
        <v>19</v>
      </c>
      <c r="G9" s="20">
        <f t="shared" si="0"/>
        <v>42</v>
      </c>
    </row>
    <row r="10" spans="1:7" ht="12.75">
      <c r="A10" s="13" t="s">
        <v>13</v>
      </c>
      <c r="B10" s="21"/>
      <c r="C10" s="21">
        <v>6</v>
      </c>
      <c r="D10" s="21">
        <v>14</v>
      </c>
      <c r="E10" s="22">
        <v>10</v>
      </c>
      <c r="F10" s="21">
        <v>23</v>
      </c>
      <c r="G10" s="20">
        <f t="shared" si="0"/>
        <v>53</v>
      </c>
    </row>
    <row r="11" spans="1:7" ht="12.75">
      <c r="A11" s="13" t="s">
        <v>14</v>
      </c>
      <c r="B11" s="21">
        <v>2</v>
      </c>
      <c r="C11" s="21">
        <v>11</v>
      </c>
      <c r="D11" s="21">
        <v>78</v>
      </c>
      <c r="E11" s="22">
        <v>25</v>
      </c>
      <c r="F11" s="21">
        <v>476</v>
      </c>
      <c r="G11" s="20">
        <f t="shared" si="0"/>
        <v>592</v>
      </c>
    </row>
    <row r="12" spans="1:7" ht="12.75">
      <c r="A12" s="13" t="s">
        <v>15</v>
      </c>
      <c r="B12" s="21"/>
      <c r="C12" s="21">
        <v>32</v>
      </c>
      <c r="D12" s="21">
        <v>9</v>
      </c>
      <c r="E12" s="22">
        <v>17</v>
      </c>
      <c r="F12" s="21">
        <v>175</v>
      </c>
      <c r="G12" s="20">
        <f t="shared" si="0"/>
        <v>233</v>
      </c>
    </row>
    <row r="13" spans="1:7" ht="12.75">
      <c r="A13" s="13" t="s">
        <v>16</v>
      </c>
      <c r="B13" s="21"/>
      <c r="C13" s="21"/>
      <c r="D13" s="21"/>
      <c r="E13" s="22"/>
      <c r="F13" s="21">
        <v>25</v>
      </c>
      <c r="G13" s="20">
        <f t="shared" si="0"/>
        <v>25</v>
      </c>
    </row>
    <row r="14" spans="1:7" ht="12.75">
      <c r="A14" s="13" t="s">
        <v>17</v>
      </c>
      <c r="B14" s="21"/>
      <c r="C14" s="21">
        <v>1</v>
      </c>
      <c r="D14" s="21">
        <v>5</v>
      </c>
      <c r="E14" s="22">
        <v>3</v>
      </c>
      <c r="F14" s="21">
        <v>21</v>
      </c>
      <c r="G14" s="20">
        <f t="shared" si="0"/>
        <v>30</v>
      </c>
    </row>
    <row r="15" spans="1:7" ht="12.75">
      <c r="A15" s="13" t="s">
        <v>18</v>
      </c>
      <c r="B15" s="21"/>
      <c r="C15" s="21">
        <v>5</v>
      </c>
      <c r="D15" s="21">
        <v>31</v>
      </c>
      <c r="E15" s="22">
        <v>7</v>
      </c>
      <c r="F15" s="21">
        <v>133</v>
      </c>
      <c r="G15" s="20">
        <f t="shared" si="0"/>
        <v>176</v>
      </c>
    </row>
    <row r="16" spans="1:7" ht="12.75">
      <c r="A16" s="13" t="s">
        <v>19</v>
      </c>
      <c r="B16" s="21">
        <v>1</v>
      </c>
      <c r="C16" s="21">
        <v>22</v>
      </c>
      <c r="D16" s="21">
        <v>27</v>
      </c>
      <c r="E16" s="22">
        <v>1</v>
      </c>
      <c r="F16" s="21">
        <v>116</v>
      </c>
      <c r="G16" s="20">
        <f t="shared" si="0"/>
        <v>167</v>
      </c>
    </row>
    <row r="17" spans="1:7" ht="12.75">
      <c r="A17" s="13" t="s">
        <v>20</v>
      </c>
      <c r="B17" s="21"/>
      <c r="C17" s="21">
        <v>4</v>
      </c>
      <c r="D17" s="21">
        <v>2</v>
      </c>
      <c r="E17" s="22"/>
      <c r="F17" s="21">
        <v>14</v>
      </c>
      <c r="G17" s="20">
        <f t="shared" si="0"/>
        <v>20</v>
      </c>
    </row>
    <row r="18" spans="1:7" ht="12.75">
      <c r="A18" s="13" t="s">
        <v>21</v>
      </c>
      <c r="B18" s="21"/>
      <c r="C18" s="21"/>
      <c r="D18" s="21">
        <v>2</v>
      </c>
      <c r="E18" s="22">
        <v>2</v>
      </c>
      <c r="F18" s="21">
        <v>22</v>
      </c>
      <c r="G18" s="20">
        <f t="shared" si="0"/>
        <v>26</v>
      </c>
    </row>
    <row r="19" spans="1:7" ht="12.75">
      <c r="A19" s="13" t="s">
        <v>22</v>
      </c>
      <c r="B19" s="21"/>
      <c r="C19" s="21">
        <v>3</v>
      </c>
      <c r="D19" s="21">
        <v>5</v>
      </c>
      <c r="E19" s="22">
        <v>15</v>
      </c>
      <c r="F19" s="21">
        <v>11</v>
      </c>
      <c r="G19" s="20">
        <f t="shared" si="0"/>
        <v>34</v>
      </c>
    </row>
    <row r="20" spans="1:7" ht="12.75">
      <c r="A20" s="13" t="s">
        <v>23</v>
      </c>
      <c r="B20" s="21"/>
      <c r="C20" s="21">
        <v>5</v>
      </c>
      <c r="D20" s="21">
        <v>11</v>
      </c>
      <c r="E20" s="22">
        <v>2</v>
      </c>
      <c r="F20" s="21">
        <v>30</v>
      </c>
      <c r="G20" s="20">
        <f t="shared" si="0"/>
        <v>48</v>
      </c>
    </row>
    <row r="21" spans="1:7" ht="12.75">
      <c r="A21" s="13" t="s">
        <v>24</v>
      </c>
      <c r="B21" s="21"/>
      <c r="C21" s="21"/>
      <c r="D21" s="21">
        <v>9</v>
      </c>
      <c r="E21" s="22">
        <v>6</v>
      </c>
      <c r="F21" s="21">
        <v>18</v>
      </c>
      <c r="G21" s="20">
        <f t="shared" si="0"/>
        <v>33</v>
      </c>
    </row>
    <row r="22" spans="1:7" ht="12.75">
      <c r="A22" s="13" t="s">
        <v>25</v>
      </c>
      <c r="B22" s="21"/>
      <c r="C22" s="21"/>
      <c r="D22" s="21">
        <v>6</v>
      </c>
      <c r="E22" s="22">
        <v>1</v>
      </c>
      <c r="F22" s="21">
        <v>15</v>
      </c>
      <c r="G22" s="20">
        <f t="shared" si="0"/>
        <v>22</v>
      </c>
    </row>
    <row r="23" spans="1:7" ht="12.75">
      <c r="A23" s="13" t="s">
        <v>26</v>
      </c>
      <c r="B23" s="21"/>
      <c r="C23" s="21">
        <v>2</v>
      </c>
      <c r="D23" s="21">
        <v>9</v>
      </c>
      <c r="E23" s="22">
        <v>5</v>
      </c>
      <c r="F23" s="21">
        <v>25</v>
      </c>
      <c r="G23" s="20">
        <f t="shared" si="0"/>
        <v>41</v>
      </c>
    </row>
    <row r="24" spans="1:7" ht="12.75">
      <c r="A24" s="13" t="s">
        <v>27</v>
      </c>
      <c r="B24" s="21"/>
      <c r="C24" s="21">
        <v>2</v>
      </c>
      <c r="D24" s="21">
        <v>11</v>
      </c>
      <c r="E24" s="22">
        <v>11</v>
      </c>
      <c r="F24" s="21">
        <v>20</v>
      </c>
      <c r="G24" s="20">
        <f t="shared" si="0"/>
        <v>44</v>
      </c>
    </row>
    <row r="25" spans="1:7" ht="12.75">
      <c r="A25" s="13" t="s">
        <v>28</v>
      </c>
      <c r="B25" s="21">
        <v>1</v>
      </c>
      <c r="C25" s="21">
        <v>14</v>
      </c>
      <c r="D25" s="21">
        <v>6</v>
      </c>
      <c r="E25" s="22">
        <v>18</v>
      </c>
      <c r="F25" s="21">
        <v>290</v>
      </c>
      <c r="G25" s="20">
        <f t="shared" si="0"/>
        <v>329</v>
      </c>
    </row>
    <row r="26" spans="1:7" ht="12.75">
      <c r="A26" s="13" t="s">
        <v>29</v>
      </c>
      <c r="B26" s="21"/>
      <c r="C26" s="21">
        <v>13</v>
      </c>
      <c r="D26" s="21"/>
      <c r="E26" s="22">
        <v>3</v>
      </c>
      <c r="F26" s="21">
        <v>81</v>
      </c>
      <c r="G26" s="20">
        <f t="shared" si="0"/>
        <v>97</v>
      </c>
    </row>
    <row r="27" spans="1:7" ht="12.75">
      <c r="A27" s="13" t="s">
        <v>30</v>
      </c>
      <c r="B27" s="21"/>
      <c r="C27" s="21"/>
      <c r="D27" s="21">
        <v>15</v>
      </c>
      <c r="E27" s="22">
        <v>12</v>
      </c>
      <c r="F27" s="21">
        <v>7</v>
      </c>
      <c r="G27" s="20">
        <f t="shared" si="0"/>
        <v>34</v>
      </c>
    </row>
    <row r="28" spans="1:7" ht="12.75">
      <c r="A28" s="13" t="s">
        <v>31</v>
      </c>
      <c r="B28" s="21"/>
      <c r="C28" s="21">
        <v>2</v>
      </c>
      <c r="D28" s="21">
        <v>13</v>
      </c>
      <c r="E28" s="22">
        <v>8</v>
      </c>
      <c r="F28" s="21">
        <v>29</v>
      </c>
      <c r="G28" s="20">
        <f t="shared" si="0"/>
        <v>52</v>
      </c>
    </row>
    <row r="29" spans="1:7" ht="12.75">
      <c r="A29" s="13" t="s">
        <v>32</v>
      </c>
      <c r="B29" s="21"/>
      <c r="C29" s="21">
        <v>10</v>
      </c>
      <c r="D29" s="21">
        <v>9</v>
      </c>
      <c r="E29" s="22">
        <v>7</v>
      </c>
      <c r="F29" s="21">
        <v>49</v>
      </c>
      <c r="G29" s="20">
        <f t="shared" si="0"/>
        <v>75</v>
      </c>
    </row>
    <row r="30" spans="1:7" ht="12.75">
      <c r="A30" s="13" t="s">
        <v>33</v>
      </c>
      <c r="B30" s="21"/>
      <c r="C30" s="21"/>
      <c r="D30" s="21">
        <v>11</v>
      </c>
      <c r="E30" s="22">
        <v>4</v>
      </c>
      <c r="F30" s="21">
        <v>37</v>
      </c>
      <c r="G30" s="20">
        <f t="shared" si="0"/>
        <v>52</v>
      </c>
    </row>
    <row r="31" spans="1:7" ht="12.75">
      <c r="A31" s="13" t="s">
        <v>34</v>
      </c>
      <c r="B31" s="21"/>
      <c r="C31" s="21"/>
      <c r="D31" s="21"/>
      <c r="E31" s="22">
        <v>5</v>
      </c>
      <c r="F31" s="21">
        <v>31</v>
      </c>
      <c r="G31" s="20">
        <f t="shared" si="0"/>
        <v>36</v>
      </c>
    </row>
    <row r="32" spans="1:7" ht="12.75">
      <c r="A32" s="13" t="s">
        <v>35</v>
      </c>
      <c r="B32" s="21"/>
      <c r="C32" s="21">
        <v>6</v>
      </c>
      <c r="D32" s="21">
        <v>7</v>
      </c>
      <c r="E32" s="22">
        <v>2</v>
      </c>
      <c r="F32" s="21">
        <v>32</v>
      </c>
      <c r="G32" s="20">
        <f t="shared" si="0"/>
        <v>47</v>
      </c>
    </row>
    <row r="33" spans="1:7" ht="12.75">
      <c r="A33" s="13" t="s">
        <v>36</v>
      </c>
      <c r="B33" s="21"/>
      <c r="C33" s="21">
        <v>4</v>
      </c>
      <c r="D33" s="21">
        <v>19</v>
      </c>
      <c r="E33" s="22">
        <v>1</v>
      </c>
      <c r="F33" s="21">
        <v>20</v>
      </c>
      <c r="G33" s="20">
        <f t="shared" si="0"/>
        <v>44</v>
      </c>
    </row>
    <row r="34" spans="1:7" ht="12.75">
      <c r="A34" s="13" t="s">
        <v>37</v>
      </c>
      <c r="B34" s="21">
        <v>1</v>
      </c>
      <c r="C34" s="21">
        <v>3</v>
      </c>
      <c r="D34" s="21">
        <v>22</v>
      </c>
      <c r="E34" s="22">
        <v>3</v>
      </c>
      <c r="F34" s="21">
        <v>17</v>
      </c>
      <c r="G34" s="20">
        <f t="shared" si="0"/>
        <v>46</v>
      </c>
    </row>
    <row r="35" spans="1:7" ht="12.75">
      <c r="A35" s="13" t="s">
        <v>38</v>
      </c>
      <c r="B35" s="21"/>
      <c r="C35" s="21">
        <v>27</v>
      </c>
      <c r="D35" s="21"/>
      <c r="E35" s="22">
        <v>6</v>
      </c>
      <c r="F35" s="21">
        <v>51</v>
      </c>
      <c r="G35" s="20">
        <f t="shared" si="0"/>
        <v>84</v>
      </c>
    </row>
    <row r="36" spans="1:7" ht="12.75">
      <c r="A36" s="13" t="s">
        <v>39</v>
      </c>
      <c r="B36" s="21">
        <v>1</v>
      </c>
      <c r="C36" s="21">
        <v>5</v>
      </c>
      <c r="D36" s="21">
        <v>26</v>
      </c>
      <c r="E36" s="22">
        <v>10</v>
      </c>
      <c r="F36" s="21">
        <v>76</v>
      </c>
      <c r="G36" s="20">
        <f t="shared" si="0"/>
        <v>118</v>
      </c>
    </row>
    <row r="37" spans="1:7" ht="12.75">
      <c r="A37" s="13" t="s">
        <v>40</v>
      </c>
      <c r="B37" s="21"/>
      <c r="C37" s="21">
        <v>5</v>
      </c>
      <c r="D37" s="21"/>
      <c r="E37" s="22">
        <v>8</v>
      </c>
      <c r="F37" s="21">
        <v>81</v>
      </c>
      <c r="G37" s="20">
        <f t="shared" si="0"/>
        <v>94</v>
      </c>
    </row>
    <row r="38" spans="1:7" ht="12.75">
      <c r="A38" s="13" t="s">
        <v>41</v>
      </c>
      <c r="B38" s="21"/>
      <c r="C38" s="21">
        <v>3</v>
      </c>
      <c r="D38" s="21">
        <v>17</v>
      </c>
      <c r="E38" s="22">
        <v>8</v>
      </c>
      <c r="F38" s="21">
        <v>34</v>
      </c>
      <c r="G38" s="20">
        <f t="shared" si="0"/>
        <v>62</v>
      </c>
    </row>
    <row r="39" spans="1:7" ht="12.75">
      <c r="A39" s="13" t="s">
        <v>42</v>
      </c>
      <c r="B39" s="21"/>
      <c r="C39" s="21"/>
      <c r="D39" s="21">
        <v>9</v>
      </c>
      <c r="E39" s="22">
        <v>8</v>
      </c>
      <c r="F39" s="21">
        <v>14</v>
      </c>
      <c r="G39" s="20">
        <f t="shared" si="0"/>
        <v>31</v>
      </c>
    </row>
    <row r="40" spans="1:7" ht="12.75">
      <c r="A40" s="13" t="s">
        <v>43</v>
      </c>
      <c r="B40" s="21"/>
      <c r="C40" s="21"/>
      <c r="D40" s="21">
        <v>5</v>
      </c>
      <c r="E40" s="22">
        <v>7</v>
      </c>
      <c r="F40" s="21">
        <v>15</v>
      </c>
      <c r="G40" s="20">
        <f t="shared" si="0"/>
        <v>27</v>
      </c>
    </row>
    <row r="41" spans="1:7" ht="12.75">
      <c r="A41" s="13" t="s">
        <v>44</v>
      </c>
      <c r="B41" s="21"/>
      <c r="C41" s="21">
        <v>2</v>
      </c>
      <c r="D41" s="21">
        <v>33</v>
      </c>
      <c r="E41" s="22">
        <v>5</v>
      </c>
      <c r="F41" s="21">
        <v>97</v>
      </c>
      <c r="G41" s="20">
        <f t="shared" si="0"/>
        <v>137</v>
      </c>
    </row>
    <row r="42" spans="1:7" ht="12.75">
      <c r="A42" s="13" t="s">
        <v>45</v>
      </c>
      <c r="B42" s="21"/>
      <c r="C42" s="21"/>
      <c r="D42" s="21">
        <v>1</v>
      </c>
      <c r="E42" s="22">
        <v>38</v>
      </c>
      <c r="F42" s="21">
        <v>21</v>
      </c>
      <c r="G42" s="20">
        <f t="shared" si="0"/>
        <v>60</v>
      </c>
    </row>
    <row r="43" spans="1:7" ht="12.75">
      <c r="A43" s="13" t="s">
        <v>46</v>
      </c>
      <c r="B43" s="21"/>
      <c r="C43" s="21">
        <v>5</v>
      </c>
      <c r="D43" s="21">
        <v>15</v>
      </c>
      <c r="E43" s="22">
        <v>19</v>
      </c>
      <c r="F43" s="21">
        <v>40</v>
      </c>
      <c r="G43" s="20">
        <f t="shared" si="0"/>
        <v>79</v>
      </c>
    </row>
    <row r="44" spans="1:7" ht="12.75">
      <c r="A44" s="13" t="s">
        <v>47</v>
      </c>
      <c r="B44" s="21">
        <v>3</v>
      </c>
      <c r="C44" s="21">
        <v>75</v>
      </c>
      <c r="D44" s="21">
        <v>34</v>
      </c>
      <c r="E44" s="22">
        <v>397</v>
      </c>
      <c r="F44" s="21">
        <v>819</v>
      </c>
      <c r="G44" s="20">
        <f t="shared" si="0"/>
        <v>1328</v>
      </c>
    </row>
    <row r="45" spans="1:7" ht="12.75">
      <c r="A45" s="13" t="s">
        <v>48</v>
      </c>
      <c r="B45" s="21">
        <v>3</v>
      </c>
      <c r="C45" s="21">
        <v>66</v>
      </c>
      <c r="D45" s="21">
        <v>51</v>
      </c>
      <c r="E45" s="22">
        <v>19</v>
      </c>
      <c r="F45" s="21">
        <v>283</v>
      </c>
      <c r="G45" s="20">
        <f t="shared" si="0"/>
        <v>422</v>
      </c>
    </row>
    <row r="46" spans="1:7" ht="12.75">
      <c r="A46" s="13" t="s">
        <v>49</v>
      </c>
      <c r="B46" s="21"/>
      <c r="C46" s="21">
        <v>2</v>
      </c>
      <c r="D46" s="21">
        <v>21</v>
      </c>
      <c r="E46" s="22">
        <v>5</v>
      </c>
      <c r="F46" s="21">
        <v>48</v>
      </c>
      <c r="G46" s="20">
        <f t="shared" si="0"/>
        <v>76</v>
      </c>
    </row>
    <row r="47" spans="1:7" ht="12.75">
      <c r="A47" s="13" t="s">
        <v>50</v>
      </c>
      <c r="B47" s="21">
        <v>1</v>
      </c>
      <c r="C47" s="21">
        <v>1</v>
      </c>
      <c r="D47" s="21">
        <v>10</v>
      </c>
      <c r="E47" s="22">
        <v>19</v>
      </c>
      <c r="F47" s="21">
        <v>20</v>
      </c>
      <c r="G47" s="20">
        <f t="shared" si="0"/>
        <v>51</v>
      </c>
    </row>
    <row r="48" spans="1:7" ht="12.75">
      <c r="A48" s="13" t="s">
        <v>51</v>
      </c>
      <c r="B48" s="21"/>
      <c r="C48" s="21">
        <v>2</v>
      </c>
      <c r="D48" s="21">
        <v>8</v>
      </c>
      <c r="E48" s="22">
        <v>20</v>
      </c>
      <c r="F48" s="21">
        <v>22</v>
      </c>
      <c r="G48" s="20">
        <f t="shared" si="0"/>
        <v>52</v>
      </c>
    </row>
    <row r="49" spans="1:7" ht="12.75">
      <c r="A49" s="13" t="s">
        <v>52</v>
      </c>
      <c r="B49" s="21"/>
      <c r="C49" s="21">
        <v>4</v>
      </c>
      <c r="D49" s="21">
        <v>10</v>
      </c>
      <c r="E49" s="22">
        <v>1</v>
      </c>
      <c r="F49" s="21">
        <v>18</v>
      </c>
      <c r="G49" s="20">
        <f t="shared" si="0"/>
        <v>33</v>
      </c>
    </row>
    <row r="50" spans="1:7" ht="12.75">
      <c r="A50" s="13" t="s">
        <v>53</v>
      </c>
      <c r="B50" s="21"/>
      <c r="C50" s="21">
        <v>4</v>
      </c>
      <c r="D50" s="21">
        <v>18</v>
      </c>
      <c r="E50" s="22">
        <v>1</v>
      </c>
      <c r="F50" s="21">
        <v>33</v>
      </c>
      <c r="G50" s="20">
        <f t="shared" si="0"/>
        <v>56</v>
      </c>
    </row>
    <row r="51" spans="1:7" ht="12.75">
      <c r="A51" s="13" t="s">
        <v>54</v>
      </c>
      <c r="B51" s="21"/>
      <c r="C51" s="21">
        <v>10</v>
      </c>
      <c r="D51" s="21">
        <v>21</v>
      </c>
      <c r="E51" s="22">
        <v>17</v>
      </c>
      <c r="F51" s="21">
        <v>56</v>
      </c>
      <c r="G51" s="20">
        <f t="shared" si="0"/>
        <v>104</v>
      </c>
    </row>
    <row r="52" spans="1:7" ht="12.75">
      <c r="A52" s="13" t="s">
        <v>55</v>
      </c>
      <c r="B52" s="21"/>
      <c r="C52" s="21">
        <v>6</v>
      </c>
      <c r="D52" s="21">
        <v>19</v>
      </c>
      <c r="E52" s="22">
        <v>37</v>
      </c>
      <c r="F52" s="21">
        <v>21</v>
      </c>
      <c r="G52" s="20">
        <f t="shared" si="0"/>
        <v>83</v>
      </c>
    </row>
    <row r="53" spans="1:7" ht="12.75">
      <c r="A53" s="13" t="s">
        <v>56</v>
      </c>
      <c r="B53" s="21"/>
      <c r="C53" s="21">
        <v>4</v>
      </c>
      <c r="D53" s="21">
        <v>6</v>
      </c>
      <c r="E53" s="22">
        <v>4</v>
      </c>
      <c r="F53" s="21">
        <v>69</v>
      </c>
      <c r="G53" s="20">
        <f t="shared" si="0"/>
        <v>83</v>
      </c>
    </row>
    <row r="54" spans="1:7" ht="12.75">
      <c r="A54" s="13" t="s">
        <v>57</v>
      </c>
      <c r="B54" s="21"/>
      <c r="C54" s="21"/>
      <c r="D54" s="21">
        <v>2</v>
      </c>
      <c r="E54" s="22">
        <v>2</v>
      </c>
      <c r="F54" s="21">
        <v>40</v>
      </c>
      <c r="G54" s="20">
        <f t="shared" si="0"/>
        <v>44</v>
      </c>
    </row>
    <row r="55" spans="1:7" ht="12.75">
      <c r="A55" s="13" t="s">
        <v>58</v>
      </c>
      <c r="B55" s="21"/>
      <c r="C55" s="21">
        <v>1</v>
      </c>
      <c r="D55" s="21">
        <v>6</v>
      </c>
      <c r="E55" s="22">
        <v>7</v>
      </c>
      <c r="F55" s="21">
        <v>11</v>
      </c>
      <c r="G55" s="20">
        <f t="shared" si="0"/>
        <v>25</v>
      </c>
    </row>
    <row r="56" spans="1:7" ht="12.75">
      <c r="A56" s="13" t="s">
        <v>59</v>
      </c>
      <c r="B56" s="21"/>
      <c r="C56" s="21">
        <v>14</v>
      </c>
      <c r="D56" s="21">
        <v>37</v>
      </c>
      <c r="E56" s="22">
        <v>11</v>
      </c>
      <c r="F56" s="21">
        <v>171</v>
      </c>
      <c r="G56" s="20">
        <f t="shared" si="0"/>
        <v>233</v>
      </c>
    </row>
    <row r="57" spans="1:7" ht="12.75">
      <c r="A57" s="13" t="s">
        <v>60</v>
      </c>
      <c r="B57" s="21"/>
      <c r="C57" s="21">
        <v>7</v>
      </c>
      <c r="D57" s="21">
        <v>28</v>
      </c>
      <c r="E57" s="22">
        <v>4</v>
      </c>
      <c r="F57" s="21">
        <v>64</v>
      </c>
      <c r="G57" s="20">
        <f t="shared" si="0"/>
        <v>103</v>
      </c>
    </row>
    <row r="58" spans="1:7" ht="12.75">
      <c r="A58" s="13" t="s">
        <v>61</v>
      </c>
      <c r="B58" s="21"/>
      <c r="C58" s="21">
        <v>4</v>
      </c>
      <c r="D58" s="21">
        <v>31</v>
      </c>
      <c r="E58" s="22">
        <v>14</v>
      </c>
      <c r="F58" s="21">
        <v>90</v>
      </c>
      <c r="G58" s="20">
        <f t="shared" si="0"/>
        <v>139</v>
      </c>
    </row>
    <row r="59" spans="1:7" ht="12.75">
      <c r="A59" s="13" t="s">
        <v>62</v>
      </c>
      <c r="B59" s="21"/>
      <c r="C59" s="21">
        <v>13</v>
      </c>
      <c r="D59" s="21">
        <v>23</v>
      </c>
      <c r="E59" s="22">
        <v>20</v>
      </c>
      <c r="F59" s="21">
        <v>60</v>
      </c>
      <c r="G59" s="20">
        <f t="shared" si="0"/>
        <v>116</v>
      </c>
    </row>
    <row r="60" spans="1:7" ht="12.75">
      <c r="A60" s="13" t="s">
        <v>63</v>
      </c>
      <c r="B60" s="21"/>
      <c r="C60" s="21">
        <v>21</v>
      </c>
      <c r="D60" s="21">
        <v>42</v>
      </c>
      <c r="E60" s="22">
        <v>14</v>
      </c>
      <c r="F60" s="21">
        <v>134</v>
      </c>
      <c r="G60" s="20">
        <f t="shared" si="0"/>
        <v>211</v>
      </c>
    </row>
    <row r="61" spans="1:7" ht="12.75">
      <c r="A61" s="13" t="s">
        <v>64</v>
      </c>
      <c r="B61" s="21"/>
      <c r="C61" s="21"/>
      <c r="D61" s="21"/>
      <c r="E61" s="22">
        <v>2</v>
      </c>
      <c r="F61" s="21">
        <v>17</v>
      </c>
      <c r="G61" s="20">
        <f t="shared" si="0"/>
        <v>19</v>
      </c>
    </row>
    <row r="62" spans="1:7" ht="12.75">
      <c r="A62" s="13" t="s">
        <v>65</v>
      </c>
      <c r="B62" s="21"/>
      <c r="C62" s="21">
        <v>14</v>
      </c>
      <c r="D62" s="21">
        <v>26</v>
      </c>
      <c r="E62" s="22">
        <v>11</v>
      </c>
      <c r="F62" s="21">
        <v>114</v>
      </c>
      <c r="G62" s="20">
        <f t="shared" si="0"/>
        <v>165</v>
      </c>
    </row>
    <row r="63" spans="1:7" ht="12.75">
      <c r="A63" s="13" t="s">
        <v>66</v>
      </c>
      <c r="B63" s="21"/>
      <c r="C63" s="21">
        <v>9</v>
      </c>
      <c r="D63" s="21">
        <v>21</v>
      </c>
      <c r="E63" s="22">
        <v>7</v>
      </c>
      <c r="F63" s="21">
        <v>97</v>
      </c>
      <c r="G63" s="20">
        <f t="shared" si="0"/>
        <v>134</v>
      </c>
    </row>
    <row r="64" spans="1:7" ht="12.75">
      <c r="A64" s="13" t="s">
        <v>67</v>
      </c>
      <c r="B64" s="21"/>
      <c r="C64" s="21"/>
      <c r="D64" s="21">
        <v>6</v>
      </c>
      <c r="E64" s="22">
        <v>6</v>
      </c>
      <c r="F64" s="21">
        <v>24</v>
      </c>
      <c r="G64" s="20">
        <f t="shared" si="0"/>
        <v>36</v>
      </c>
    </row>
    <row r="65" spans="1:7" ht="12.75">
      <c r="A65" s="13" t="s">
        <v>68</v>
      </c>
      <c r="B65" s="21"/>
      <c r="C65" s="21">
        <v>5</v>
      </c>
      <c r="D65" s="21">
        <v>11</v>
      </c>
      <c r="E65" s="22">
        <v>9</v>
      </c>
      <c r="F65" s="21">
        <v>32</v>
      </c>
      <c r="G65" s="20">
        <f t="shared" si="0"/>
        <v>57</v>
      </c>
    </row>
    <row r="66" spans="1:7" ht="12.75">
      <c r="A66" s="13" t="s">
        <v>69</v>
      </c>
      <c r="B66" s="21"/>
      <c r="C66" s="21">
        <v>1</v>
      </c>
      <c r="D66" s="21">
        <v>6</v>
      </c>
      <c r="E66" s="22">
        <v>9</v>
      </c>
      <c r="F66" s="21">
        <v>26</v>
      </c>
      <c r="G66" s="20">
        <f t="shared" si="0"/>
        <v>42</v>
      </c>
    </row>
    <row r="67" spans="1:7" ht="12.75">
      <c r="A67" s="13" t="s">
        <v>70</v>
      </c>
      <c r="B67" s="21"/>
      <c r="C67" s="21">
        <v>6</v>
      </c>
      <c r="D67" s="21">
        <v>15</v>
      </c>
      <c r="E67" s="22">
        <v>10</v>
      </c>
      <c r="F67" s="21">
        <v>51</v>
      </c>
      <c r="G67" s="20">
        <f t="shared" si="0"/>
        <v>82</v>
      </c>
    </row>
    <row r="68" spans="1:7" ht="12.75">
      <c r="A68" s="13" t="s">
        <v>71</v>
      </c>
      <c r="B68" s="21"/>
      <c r="C68" s="21">
        <v>1</v>
      </c>
      <c r="D68" s="21">
        <v>4</v>
      </c>
      <c r="E68" s="22">
        <v>13</v>
      </c>
      <c r="F68" s="21">
        <v>36</v>
      </c>
      <c r="G68" s="20">
        <f t="shared" si="0"/>
        <v>54</v>
      </c>
    </row>
    <row r="69" spans="1:7" ht="12.75">
      <c r="A69" s="13" t="s">
        <v>72</v>
      </c>
      <c r="B69" s="21"/>
      <c r="C69" s="21">
        <v>7</v>
      </c>
      <c r="D69" s="21">
        <v>11</v>
      </c>
      <c r="E69" s="22">
        <v>25</v>
      </c>
      <c r="F69" s="21">
        <v>41</v>
      </c>
      <c r="G69" s="20">
        <f t="shared" si="0"/>
        <v>84</v>
      </c>
    </row>
    <row r="70" spans="1:7" ht="12.75">
      <c r="A70" s="13" t="s">
        <v>73</v>
      </c>
      <c r="B70" s="21"/>
      <c r="C70" s="21">
        <v>9</v>
      </c>
      <c r="D70" s="21"/>
      <c r="E70" s="22">
        <v>3</v>
      </c>
      <c r="F70" s="21">
        <v>156</v>
      </c>
      <c r="G70" s="20">
        <f aca="true" t="shared" si="1" ref="G70:G85">SUM(B70,C70,D70,E70,F70)</f>
        <v>168</v>
      </c>
    </row>
    <row r="71" spans="1:7" ht="12.75">
      <c r="A71" s="13" t="s">
        <v>74</v>
      </c>
      <c r="B71" s="21"/>
      <c r="C71" s="21">
        <v>22</v>
      </c>
      <c r="D71" s="21">
        <v>33</v>
      </c>
      <c r="E71" s="22">
        <v>8</v>
      </c>
      <c r="F71" s="21">
        <v>87</v>
      </c>
      <c r="G71" s="20">
        <f t="shared" si="1"/>
        <v>150</v>
      </c>
    </row>
    <row r="72" spans="1:7" ht="12.75">
      <c r="A72" s="13" t="s">
        <v>75</v>
      </c>
      <c r="B72" s="21"/>
      <c r="C72" s="21"/>
      <c r="D72" s="21">
        <v>9</v>
      </c>
      <c r="E72" s="22">
        <v>1</v>
      </c>
      <c r="F72" s="21">
        <v>6</v>
      </c>
      <c r="G72" s="20">
        <f t="shared" si="1"/>
        <v>16</v>
      </c>
    </row>
    <row r="73" spans="1:7" ht="12.75">
      <c r="A73" s="13" t="s">
        <v>76</v>
      </c>
      <c r="B73" s="21"/>
      <c r="C73" s="21">
        <v>4</v>
      </c>
      <c r="D73" s="21">
        <v>6</v>
      </c>
      <c r="E73" s="22">
        <v>10</v>
      </c>
      <c r="F73" s="21">
        <v>24</v>
      </c>
      <c r="G73" s="20">
        <f t="shared" si="1"/>
        <v>44</v>
      </c>
    </row>
    <row r="74" spans="1:7" ht="12.75">
      <c r="A74" s="13" t="s">
        <v>77</v>
      </c>
      <c r="B74" s="21"/>
      <c r="C74" s="21">
        <v>5</v>
      </c>
      <c r="D74" s="21">
        <v>33</v>
      </c>
      <c r="E74" s="22">
        <v>8</v>
      </c>
      <c r="F74" s="21">
        <v>37</v>
      </c>
      <c r="G74" s="20">
        <f t="shared" si="1"/>
        <v>83</v>
      </c>
    </row>
    <row r="75" spans="1:7" ht="12.75">
      <c r="A75" s="13" t="s">
        <v>78</v>
      </c>
      <c r="B75" s="21"/>
      <c r="C75" s="21">
        <v>7</v>
      </c>
      <c r="D75" s="21">
        <v>17</v>
      </c>
      <c r="E75" s="22">
        <v>3</v>
      </c>
      <c r="F75" s="21">
        <v>28</v>
      </c>
      <c r="G75" s="20">
        <f t="shared" si="1"/>
        <v>55</v>
      </c>
    </row>
    <row r="76" spans="1:7" ht="12.75">
      <c r="A76" s="13" t="s">
        <v>79</v>
      </c>
      <c r="B76" s="21"/>
      <c r="C76" s="21"/>
      <c r="D76" s="21">
        <v>2</v>
      </c>
      <c r="E76" s="22"/>
      <c r="F76" s="21">
        <v>7</v>
      </c>
      <c r="G76" s="20">
        <f t="shared" si="1"/>
        <v>9</v>
      </c>
    </row>
    <row r="77" spans="1:7" ht="12.75">
      <c r="A77" s="13" t="s">
        <v>80</v>
      </c>
      <c r="B77" s="21"/>
      <c r="C77" s="21">
        <v>7</v>
      </c>
      <c r="D77" s="21">
        <v>10</v>
      </c>
      <c r="E77" s="22">
        <v>8</v>
      </c>
      <c r="F77" s="21">
        <v>85</v>
      </c>
      <c r="G77" s="20">
        <f t="shared" si="1"/>
        <v>110</v>
      </c>
    </row>
    <row r="78" spans="1:7" ht="12.75">
      <c r="A78" s="13" t="s">
        <v>81</v>
      </c>
      <c r="B78" s="21"/>
      <c r="C78" s="21">
        <v>1</v>
      </c>
      <c r="D78" s="21">
        <v>7</v>
      </c>
      <c r="E78" s="22">
        <v>4</v>
      </c>
      <c r="F78" s="21">
        <v>29</v>
      </c>
      <c r="G78" s="20">
        <f t="shared" si="1"/>
        <v>41</v>
      </c>
    </row>
    <row r="79" spans="1:7" ht="12.75">
      <c r="A79" s="13" t="s">
        <v>82</v>
      </c>
      <c r="B79" s="21"/>
      <c r="C79" s="21">
        <v>13</v>
      </c>
      <c r="D79" s="21">
        <v>9</v>
      </c>
      <c r="E79" s="22">
        <v>1</v>
      </c>
      <c r="F79" s="21">
        <v>132</v>
      </c>
      <c r="G79" s="20">
        <f t="shared" si="1"/>
        <v>155</v>
      </c>
    </row>
    <row r="80" spans="1:7" ht="12.75">
      <c r="A80" s="13" t="s">
        <v>83</v>
      </c>
      <c r="B80" s="21"/>
      <c r="C80" s="21">
        <v>2</v>
      </c>
      <c r="D80" s="21">
        <v>7</v>
      </c>
      <c r="E80" s="22">
        <v>4</v>
      </c>
      <c r="F80" s="21">
        <v>5</v>
      </c>
      <c r="G80" s="20">
        <f t="shared" si="1"/>
        <v>18</v>
      </c>
    </row>
    <row r="81" spans="1:7" ht="12.75">
      <c r="A81" s="13" t="s">
        <v>84</v>
      </c>
      <c r="B81" s="21"/>
      <c r="C81" s="21">
        <v>5</v>
      </c>
      <c r="D81" s="21">
        <v>12</v>
      </c>
      <c r="E81" s="22">
        <v>29</v>
      </c>
      <c r="F81" s="21">
        <v>69</v>
      </c>
      <c r="G81" s="20">
        <f t="shared" si="1"/>
        <v>115</v>
      </c>
    </row>
    <row r="82" spans="1:7" ht="12.75">
      <c r="A82" s="13" t="s">
        <v>85</v>
      </c>
      <c r="B82" s="21"/>
      <c r="C82" s="21">
        <v>3</v>
      </c>
      <c r="D82" s="21">
        <v>9</v>
      </c>
      <c r="E82" s="22">
        <v>7</v>
      </c>
      <c r="F82" s="21">
        <v>12</v>
      </c>
      <c r="G82" s="20">
        <f t="shared" si="1"/>
        <v>31</v>
      </c>
    </row>
    <row r="83" spans="1:7" ht="12.75">
      <c r="A83" s="13" t="s">
        <v>86</v>
      </c>
      <c r="B83" s="21"/>
      <c r="C83" s="21">
        <v>4</v>
      </c>
      <c r="D83" s="21">
        <v>4</v>
      </c>
      <c r="E83" s="22">
        <v>4</v>
      </c>
      <c r="F83" s="21">
        <v>61</v>
      </c>
      <c r="G83" s="20">
        <f t="shared" si="1"/>
        <v>73</v>
      </c>
    </row>
    <row r="84" spans="1:7" ht="12.75">
      <c r="A84" s="13" t="s">
        <v>87</v>
      </c>
      <c r="B84" s="21"/>
      <c r="C84" s="21">
        <v>3</v>
      </c>
      <c r="D84" s="21">
        <v>24</v>
      </c>
      <c r="E84" s="22">
        <v>7</v>
      </c>
      <c r="F84" s="21">
        <v>18</v>
      </c>
      <c r="G84" s="20">
        <f t="shared" si="1"/>
        <v>52</v>
      </c>
    </row>
    <row r="85" spans="1:7" ht="12.75">
      <c r="A85" s="13" t="s">
        <v>88</v>
      </c>
      <c r="B85" s="21"/>
      <c r="C85" s="21">
        <v>14</v>
      </c>
      <c r="D85" s="21">
        <v>21</v>
      </c>
      <c r="E85" s="22">
        <v>13</v>
      </c>
      <c r="F85" s="21">
        <v>93</v>
      </c>
      <c r="G85" s="20">
        <f t="shared" si="1"/>
        <v>141</v>
      </c>
    </row>
    <row r="86" spans="1:7" ht="13.5" thickBot="1">
      <c r="A86" s="14" t="s">
        <v>89</v>
      </c>
      <c r="B86" s="15">
        <f>SUM(B5:B85)</f>
        <v>13</v>
      </c>
      <c r="C86" s="15">
        <f>SUM(C5:C85)</f>
        <v>615</v>
      </c>
      <c r="D86" s="15">
        <f>SUM(D5:D85)</f>
        <v>1181</v>
      </c>
      <c r="E86" s="16">
        <f>SUM(E5:E85)</f>
        <v>1148</v>
      </c>
      <c r="F86" s="16">
        <f>SUM(F5:F85)</f>
        <v>5636</v>
      </c>
      <c r="G86" s="17">
        <f>SUM(B86:F86)</f>
        <v>8593</v>
      </c>
    </row>
    <row r="87" spans="1:7" ht="12.75">
      <c r="A87" s="1"/>
      <c r="B87" s="2"/>
      <c r="C87" s="2"/>
      <c r="D87" s="84" t="s">
        <v>90</v>
      </c>
      <c r="E87" s="84"/>
      <c r="F87" s="84"/>
      <c r="G87" s="84"/>
    </row>
  </sheetData>
  <sheetProtection/>
  <mergeCells count="2">
    <mergeCell ref="A2:G2"/>
    <mergeCell ref="D87:G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43">
      <selection activeCell="G24" sqref="G24"/>
    </sheetView>
  </sheetViews>
  <sheetFormatPr defaultColWidth="9.00390625" defaultRowHeight="12.75"/>
  <cols>
    <col min="1" max="1" width="27.00390625" style="0" customWidth="1"/>
    <col min="4" max="4" width="10.125" style="0" customWidth="1"/>
    <col min="7" max="7" width="9.125" style="74" customWidth="1"/>
  </cols>
  <sheetData>
    <row r="2" spans="1:7" ht="14.25">
      <c r="A2" s="106" t="s">
        <v>327</v>
      </c>
      <c r="B2" s="106"/>
      <c r="C2" s="106"/>
      <c r="D2" s="106"/>
      <c r="E2" s="106"/>
      <c r="F2" s="106"/>
      <c r="G2" s="106"/>
    </row>
    <row r="4" spans="1:7" ht="24">
      <c r="A4" s="66" t="s">
        <v>322</v>
      </c>
      <c r="B4" s="73" t="s">
        <v>313</v>
      </c>
      <c r="C4" s="73" t="s">
        <v>314</v>
      </c>
      <c r="D4" s="73" t="s">
        <v>315</v>
      </c>
      <c r="E4" s="73" t="s">
        <v>316</v>
      </c>
      <c r="F4" s="73" t="s">
        <v>317</v>
      </c>
      <c r="G4" s="75" t="s">
        <v>7</v>
      </c>
    </row>
    <row r="5" spans="1:7" ht="15" customHeight="1">
      <c r="A5" s="78" t="s">
        <v>8</v>
      </c>
      <c r="B5" s="79"/>
      <c r="C5" s="80">
        <v>20</v>
      </c>
      <c r="D5" s="80">
        <v>16</v>
      </c>
      <c r="E5" s="80">
        <v>14</v>
      </c>
      <c r="F5" s="80">
        <v>306</v>
      </c>
      <c r="G5" s="81">
        <v>356</v>
      </c>
    </row>
    <row r="6" spans="1:7" ht="15" customHeight="1">
      <c r="A6" s="78" t="s">
        <v>9</v>
      </c>
      <c r="B6" s="79"/>
      <c r="C6" s="80">
        <v>1</v>
      </c>
      <c r="D6" s="80">
        <v>11</v>
      </c>
      <c r="E6" s="80">
        <v>24</v>
      </c>
      <c r="F6" s="80">
        <v>103</v>
      </c>
      <c r="G6" s="81">
        <v>139</v>
      </c>
    </row>
    <row r="7" spans="1:7" ht="15" customHeight="1">
      <c r="A7" s="78" t="s">
        <v>10</v>
      </c>
      <c r="B7" s="79"/>
      <c r="C7" s="80">
        <v>2</v>
      </c>
      <c r="D7" s="80">
        <v>22</v>
      </c>
      <c r="E7" s="80">
        <v>25</v>
      </c>
      <c r="F7" s="80">
        <v>86</v>
      </c>
      <c r="G7" s="81">
        <v>135</v>
      </c>
    </row>
    <row r="8" spans="1:7" ht="15" customHeight="1">
      <c r="A8" s="78" t="s">
        <v>11</v>
      </c>
      <c r="B8" s="79"/>
      <c r="C8" s="79"/>
      <c r="D8" s="80">
        <v>8</v>
      </c>
      <c r="E8" s="80">
        <v>2</v>
      </c>
      <c r="F8" s="80">
        <v>32</v>
      </c>
      <c r="G8" s="81">
        <v>42</v>
      </c>
    </row>
    <row r="9" spans="1:7" ht="15" customHeight="1">
      <c r="A9" s="78" t="s">
        <v>12</v>
      </c>
      <c r="B9" s="79"/>
      <c r="C9" s="80">
        <v>1</v>
      </c>
      <c r="D9" s="80">
        <v>12</v>
      </c>
      <c r="E9" s="80">
        <v>10</v>
      </c>
      <c r="F9" s="80">
        <v>39</v>
      </c>
      <c r="G9" s="81">
        <v>62</v>
      </c>
    </row>
    <row r="10" spans="1:7" ht="15" customHeight="1">
      <c r="A10" s="78" t="s">
        <v>13</v>
      </c>
      <c r="B10" s="79"/>
      <c r="C10" s="80">
        <v>4</v>
      </c>
      <c r="D10" s="80">
        <v>11</v>
      </c>
      <c r="E10" s="80">
        <v>5</v>
      </c>
      <c r="F10" s="80">
        <v>51</v>
      </c>
      <c r="G10" s="81">
        <v>71</v>
      </c>
    </row>
    <row r="11" spans="1:7" ht="15" customHeight="1">
      <c r="A11" s="78" t="s">
        <v>14</v>
      </c>
      <c r="B11" s="80">
        <v>1</v>
      </c>
      <c r="C11" s="80">
        <v>10</v>
      </c>
      <c r="D11" s="80">
        <v>62</v>
      </c>
      <c r="E11" s="80">
        <v>20</v>
      </c>
      <c r="F11" s="80">
        <v>1014</v>
      </c>
      <c r="G11" s="81">
        <v>1107</v>
      </c>
    </row>
    <row r="12" spans="1:7" ht="15" customHeight="1">
      <c r="A12" s="78" t="s">
        <v>15</v>
      </c>
      <c r="B12" s="79"/>
      <c r="C12" s="80">
        <v>26</v>
      </c>
      <c r="D12" s="80">
        <v>8</v>
      </c>
      <c r="E12" s="80">
        <v>20</v>
      </c>
      <c r="F12" s="80">
        <v>336</v>
      </c>
      <c r="G12" s="81">
        <v>390</v>
      </c>
    </row>
    <row r="13" spans="1:7" ht="15" customHeight="1">
      <c r="A13" s="78" t="s">
        <v>16</v>
      </c>
      <c r="B13" s="79"/>
      <c r="C13" s="80">
        <v>1</v>
      </c>
      <c r="D13" s="79"/>
      <c r="E13" s="79"/>
      <c r="F13" s="80">
        <v>42</v>
      </c>
      <c r="G13" s="81">
        <v>43</v>
      </c>
    </row>
    <row r="14" spans="1:7" ht="15" customHeight="1">
      <c r="A14" s="78" t="s">
        <v>17</v>
      </c>
      <c r="B14" s="79"/>
      <c r="C14" s="80">
        <v>2</v>
      </c>
      <c r="D14" s="80">
        <v>5</v>
      </c>
      <c r="E14" s="80">
        <v>4</v>
      </c>
      <c r="F14" s="80">
        <v>61</v>
      </c>
      <c r="G14" s="81">
        <v>72</v>
      </c>
    </row>
    <row r="15" spans="1:7" ht="15" customHeight="1">
      <c r="A15" s="78" t="s">
        <v>18</v>
      </c>
      <c r="B15" s="79"/>
      <c r="C15" s="80">
        <v>9</v>
      </c>
      <c r="D15" s="80">
        <v>30</v>
      </c>
      <c r="E15" s="80">
        <v>19</v>
      </c>
      <c r="F15" s="80">
        <v>192</v>
      </c>
      <c r="G15" s="81">
        <v>250</v>
      </c>
    </row>
    <row r="16" spans="1:7" ht="15" customHeight="1">
      <c r="A16" s="78" t="s">
        <v>19</v>
      </c>
      <c r="B16" s="79"/>
      <c r="C16" s="80">
        <v>22</v>
      </c>
      <c r="D16" s="80">
        <v>25</v>
      </c>
      <c r="E16" s="80">
        <v>10</v>
      </c>
      <c r="F16" s="80">
        <v>180</v>
      </c>
      <c r="G16" s="81">
        <v>237</v>
      </c>
    </row>
    <row r="17" spans="1:7" ht="15" customHeight="1">
      <c r="A17" s="78" t="s">
        <v>20</v>
      </c>
      <c r="B17" s="79"/>
      <c r="C17" s="80">
        <v>1</v>
      </c>
      <c r="D17" s="80">
        <v>8</v>
      </c>
      <c r="E17" s="80">
        <v>4</v>
      </c>
      <c r="F17" s="80">
        <v>33</v>
      </c>
      <c r="G17" s="81">
        <v>46</v>
      </c>
    </row>
    <row r="18" spans="1:7" ht="15" customHeight="1">
      <c r="A18" s="78" t="s">
        <v>21</v>
      </c>
      <c r="B18" s="79"/>
      <c r="C18" s="79"/>
      <c r="D18" s="80">
        <v>5</v>
      </c>
      <c r="E18" s="80">
        <v>3</v>
      </c>
      <c r="F18" s="80">
        <v>68</v>
      </c>
      <c r="G18" s="81">
        <v>76</v>
      </c>
    </row>
    <row r="19" spans="1:7" ht="15" customHeight="1">
      <c r="A19" s="78" t="s">
        <v>22</v>
      </c>
      <c r="B19" s="79"/>
      <c r="C19" s="80">
        <v>1</v>
      </c>
      <c r="D19" s="80">
        <v>6</v>
      </c>
      <c r="E19" s="80">
        <v>10</v>
      </c>
      <c r="F19" s="80">
        <v>21</v>
      </c>
      <c r="G19" s="81">
        <v>38</v>
      </c>
    </row>
    <row r="20" spans="1:7" ht="15" customHeight="1">
      <c r="A20" s="78" t="s">
        <v>23</v>
      </c>
      <c r="B20" s="79"/>
      <c r="C20" s="80">
        <v>5</v>
      </c>
      <c r="D20" s="80">
        <v>8</v>
      </c>
      <c r="E20" s="80">
        <v>1</v>
      </c>
      <c r="F20" s="80">
        <v>31</v>
      </c>
      <c r="G20" s="81">
        <v>45</v>
      </c>
    </row>
    <row r="21" spans="1:7" ht="15" customHeight="1">
      <c r="A21" s="78" t="s">
        <v>24</v>
      </c>
      <c r="B21" s="79"/>
      <c r="C21" s="79"/>
      <c r="D21" s="80">
        <v>7</v>
      </c>
      <c r="E21" s="80">
        <v>7</v>
      </c>
      <c r="F21" s="80">
        <v>50</v>
      </c>
      <c r="G21" s="81">
        <v>64</v>
      </c>
    </row>
    <row r="22" spans="1:7" ht="15" customHeight="1">
      <c r="A22" s="78" t="s">
        <v>25</v>
      </c>
      <c r="B22" s="79"/>
      <c r="C22" s="79"/>
      <c r="D22" s="80">
        <v>3</v>
      </c>
      <c r="E22" s="80">
        <v>6</v>
      </c>
      <c r="F22" s="80">
        <v>49</v>
      </c>
      <c r="G22" s="81">
        <v>58</v>
      </c>
    </row>
    <row r="23" spans="1:7" ht="15" customHeight="1">
      <c r="A23" s="78" t="s">
        <v>26</v>
      </c>
      <c r="B23" s="79"/>
      <c r="C23" s="80">
        <v>2</v>
      </c>
      <c r="D23" s="80">
        <v>6</v>
      </c>
      <c r="E23" s="80">
        <v>7</v>
      </c>
      <c r="F23" s="80">
        <v>46</v>
      </c>
      <c r="G23" s="81">
        <v>61</v>
      </c>
    </row>
    <row r="24" spans="1:7" ht="15" customHeight="1">
      <c r="A24" s="78" t="s">
        <v>27</v>
      </c>
      <c r="B24" s="79"/>
      <c r="C24" s="80">
        <v>1</v>
      </c>
      <c r="D24" s="80">
        <v>13</v>
      </c>
      <c r="E24" s="80">
        <v>11</v>
      </c>
      <c r="F24" s="80">
        <v>36</v>
      </c>
      <c r="G24" s="81">
        <v>61</v>
      </c>
    </row>
    <row r="25" spans="1:7" ht="15" customHeight="1">
      <c r="A25" s="78" t="s">
        <v>28</v>
      </c>
      <c r="B25" s="79"/>
      <c r="C25" s="80">
        <v>11</v>
      </c>
      <c r="D25" s="80">
        <v>4</v>
      </c>
      <c r="E25" s="80">
        <v>20</v>
      </c>
      <c r="F25" s="80">
        <v>515</v>
      </c>
      <c r="G25" s="81">
        <v>550</v>
      </c>
    </row>
    <row r="26" spans="1:7" ht="15" customHeight="1">
      <c r="A26" s="78" t="s">
        <v>29</v>
      </c>
      <c r="B26" s="79"/>
      <c r="C26" s="80">
        <v>3</v>
      </c>
      <c r="D26" s="80">
        <v>11</v>
      </c>
      <c r="E26" s="80">
        <v>5</v>
      </c>
      <c r="F26" s="80">
        <v>115</v>
      </c>
      <c r="G26" s="81">
        <v>134</v>
      </c>
    </row>
    <row r="27" spans="1:7" ht="15" customHeight="1">
      <c r="A27" s="78" t="s">
        <v>30</v>
      </c>
      <c r="B27" s="79"/>
      <c r="C27" s="79"/>
      <c r="D27" s="80">
        <v>19</v>
      </c>
      <c r="E27" s="80">
        <v>9</v>
      </c>
      <c r="F27" s="80">
        <v>23</v>
      </c>
      <c r="G27" s="81">
        <v>51</v>
      </c>
    </row>
    <row r="28" spans="1:7" ht="15" customHeight="1">
      <c r="A28" s="78" t="s">
        <v>31</v>
      </c>
      <c r="B28" s="79"/>
      <c r="C28" s="80">
        <v>2</v>
      </c>
      <c r="D28" s="80">
        <v>14</v>
      </c>
      <c r="E28" s="80">
        <v>9</v>
      </c>
      <c r="F28" s="80">
        <v>50</v>
      </c>
      <c r="G28" s="81">
        <v>75</v>
      </c>
    </row>
    <row r="29" spans="1:7" ht="15" customHeight="1">
      <c r="A29" s="78" t="s">
        <v>32</v>
      </c>
      <c r="B29" s="79"/>
      <c r="C29" s="80">
        <v>9</v>
      </c>
      <c r="D29" s="80">
        <v>5</v>
      </c>
      <c r="E29" s="80">
        <v>9</v>
      </c>
      <c r="F29" s="80">
        <v>121</v>
      </c>
      <c r="G29" s="81">
        <v>144</v>
      </c>
    </row>
    <row r="30" spans="1:7" ht="15" customHeight="1">
      <c r="A30" s="78" t="s">
        <v>33</v>
      </c>
      <c r="B30" s="79"/>
      <c r="C30" s="79"/>
      <c r="D30" s="80">
        <v>16</v>
      </c>
      <c r="E30" s="80">
        <v>10</v>
      </c>
      <c r="F30" s="80">
        <v>108</v>
      </c>
      <c r="G30" s="81">
        <v>134</v>
      </c>
    </row>
    <row r="31" spans="1:7" ht="15" customHeight="1">
      <c r="A31" s="78" t="s">
        <v>34</v>
      </c>
      <c r="B31" s="79"/>
      <c r="C31" s="80">
        <v>1</v>
      </c>
      <c r="D31" s="80">
        <v>2</v>
      </c>
      <c r="E31" s="80">
        <v>12</v>
      </c>
      <c r="F31" s="80">
        <v>78</v>
      </c>
      <c r="G31" s="81">
        <v>93</v>
      </c>
    </row>
    <row r="32" spans="1:7" ht="15" customHeight="1">
      <c r="A32" s="78" t="s">
        <v>35</v>
      </c>
      <c r="B32" s="79"/>
      <c r="C32" s="80">
        <v>4</v>
      </c>
      <c r="D32" s="80">
        <v>5</v>
      </c>
      <c r="E32" s="80">
        <v>10</v>
      </c>
      <c r="F32" s="80">
        <v>87</v>
      </c>
      <c r="G32" s="81">
        <v>106</v>
      </c>
    </row>
    <row r="33" spans="1:7" ht="15" customHeight="1">
      <c r="A33" s="78" t="s">
        <v>36</v>
      </c>
      <c r="B33" s="79"/>
      <c r="C33" s="80">
        <v>6</v>
      </c>
      <c r="D33" s="80">
        <v>14</v>
      </c>
      <c r="E33" s="80">
        <v>3</v>
      </c>
      <c r="F33" s="80">
        <v>71</v>
      </c>
      <c r="G33" s="81">
        <v>94</v>
      </c>
    </row>
    <row r="34" spans="1:7" ht="15" customHeight="1">
      <c r="A34" s="78" t="s">
        <v>37</v>
      </c>
      <c r="B34" s="79"/>
      <c r="C34" s="80">
        <v>5</v>
      </c>
      <c r="D34" s="80">
        <v>19</v>
      </c>
      <c r="E34" s="80">
        <v>5</v>
      </c>
      <c r="F34" s="80">
        <v>37</v>
      </c>
      <c r="G34" s="81">
        <v>66</v>
      </c>
    </row>
    <row r="35" spans="1:7" ht="15" customHeight="1">
      <c r="A35" s="78" t="s">
        <v>38</v>
      </c>
      <c r="B35" s="79"/>
      <c r="C35" s="80">
        <v>3</v>
      </c>
      <c r="D35" s="80">
        <v>23</v>
      </c>
      <c r="E35" s="80">
        <v>7</v>
      </c>
      <c r="F35" s="80">
        <v>136</v>
      </c>
      <c r="G35" s="81">
        <v>169</v>
      </c>
    </row>
    <row r="36" spans="1:7" ht="15" customHeight="1">
      <c r="A36" s="78" t="s">
        <v>39</v>
      </c>
      <c r="B36" s="80">
        <v>1</v>
      </c>
      <c r="C36" s="80">
        <v>5</v>
      </c>
      <c r="D36" s="80">
        <v>23</v>
      </c>
      <c r="E36" s="80">
        <v>13</v>
      </c>
      <c r="F36" s="80">
        <v>147</v>
      </c>
      <c r="G36" s="81">
        <v>189</v>
      </c>
    </row>
    <row r="37" spans="1:7" ht="15" customHeight="1">
      <c r="A37" s="78" t="s">
        <v>40</v>
      </c>
      <c r="B37" s="79"/>
      <c r="C37" s="80">
        <v>5</v>
      </c>
      <c r="D37" s="80">
        <v>6</v>
      </c>
      <c r="E37" s="80">
        <v>9</v>
      </c>
      <c r="F37" s="80">
        <v>184</v>
      </c>
      <c r="G37" s="81">
        <v>204</v>
      </c>
    </row>
    <row r="38" spans="1:7" ht="15" customHeight="1">
      <c r="A38" s="78" t="s">
        <v>41</v>
      </c>
      <c r="B38" s="79"/>
      <c r="C38" s="79"/>
      <c r="D38" s="80">
        <v>14</v>
      </c>
      <c r="E38" s="80">
        <v>7</v>
      </c>
      <c r="F38" s="80">
        <v>52</v>
      </c>
      <c r="G38" s="81">
        <v>73</v>
      </c>
    </row>
    <row r="39" spans="1:7" ht="15" customHeight="1">
      <c r="A39" s="78" t="s">
        <v>42</v>
      </c>
      <c r="B39" s="79"/>
      <c r="C39" s="79"/>
      <c r="D39" s="80">
        <v>5</v>
      </c>
      <c r="E39" s="80">
        <v>2</v>
      </c>
      <c r="F39" s="80">
        <v>26</v>
      </c>
      <c r="G39" s="81">
        <v>33</v>
      </c>
    </row>
    <row r="40" spans="1:7" ht="15" customHeight="1">
      <c r="A40" s="78" t="s">
        <v>43</v>
      </c>
      <c r="B40" s="79"/>
      <c r="C40" s="79"/>
      <c r="D40" s="80">
        <v>10</v>
      </c>
      <c r="E40" s="80">
        <v>10</v>
      </c>
      <c r="F40" s="80">
        <v>29</v>
      </c>
      <c r="G40" s="81">
        <v>49</v>
      </c>
    </row>
    <row r="41" spans="1:7" ht="15" customHeight="1">
      <c r="A41" s="78" t="s">
        <v>44</v>
      </c>
      <c r="B41" s="79"/>
      <c r="C41" s="80">
        <v>2</v>
      </c>
      <c r="D41" s="80">
        <v>25</v>
      </c>
      <c r="E41" s="80">
        <v>9</v>
      </c>
      <c r="F41" s="80">
        <v>173</v>
      </c>
      <c r="G41" s="81">
        <v>209</v>
      </c>
    </row>
    <row r="42" spans="1:7" ht="15" customHeight="1">
      <c r="A42" s="78" t="s">
        <v>45</v>
      </c>
      <c r="B42" s="79"/>
      <c r="C42" s="79"/>
      <c r="D42" s="80">
        <v>1</v>
      </c>
      <c r="E42" s="80">
        <v>15</v>
      </c>
      <c r="F42" s="80">
        <v>55</v>
      </c>
      <c r="G42" s="81">
        <v>71</v>
      </c>
    </row>
    <row r="43" spans="1:7" ht="15" customHeight="1">
      <c r="A43" s="78" t="s">
        <v>46</v>
      </c>
      <c r="B43" s="79"/>
      <c r="C43" s="80">
        <v>5</v>
      </c>
      <c r="D43" s="80">
        <v>10</v>
      </c>
      <c r="E43" s="80">
        <v>10</v>
      </c>
      <c r="F43" s="80">
        <v>65</v>
      </c>
      <c r="G43" s="81">
        <v>90</v>
      </c>
    </row>
    <row r="44" spans="1:7" ht="15" customHeight="1">
      <c r="A44" s="78" t="s">
        <v>47</v>
      </c>
      <c r="B44" s="79"/>
      <c r="C44" s="80">
        <v>56</v>
      </c>
      <c r="D44" s="80">
        <v>35</v>
      </c>
      <c r="E44" s="80">
        <v>116</v>
      </c>
      <c r="F44" s="80">
        <v>1393</v>
      </c>
      <c r="G44" s="81">
        <v>1600</v>
      </c>
    </row>
    <row r="45" spans="1:7" ht="15" customHeight="1">
      <c r="A45" s="78" t="s">
        <v>48</v>
      </c>
      <c r="B45" s="80">
        <v>3</v>
      </c>
      <c r="C45" s="80">
        <v>66</v>
      </c>
      <c r="D45" s="80">
        <v>43</v>
      </c>
      <c r="E45" s="80">
        <v>19</v>
      </c>
      <c r="F45" s="80">
        <v>682</v>
      </c>
      <c r="G45" s="81">
        <v>813</v>
      </c>
    </row>
    <row r="46" spans="1:7" ht="15" customHeight="1">
      <c r="A46" s="78" t="s">
        <v>318</v>
      </c>
      <c r="B46" s="79"/>
      <c r="C46" s="80">
        <v>1</v>
      </c>
      <c r="D46" s="80">
        <v>1</v>
      </c>
      <c r="E46" s="80">
        <v>15</v>
      </c>
      <c r="F46" s="80">
        <v>99</v>
      </c>
      <c r="G46" s="81">
        <v>116</v>
      </c>
    </row>
    <row r="47" spans="1:7" ht="15" customHeight="1">
      <c r="A47" s="78" t="s">
        <v>50</v>
      </c>
      <c r="B47" s="79"/>
      <c r="C47" s="80">
        <v>1</v>
      </c>
      <c r="D47" s="80">
        <v>8</v>
      </c>
      <c r="E47" s="80">
        <v>15</v>
      </c>
      <c r="F47" s="80">
        <v>39</v>
      </c>
      <c r="G47" s="81">
        <v>63</v>
      </c>
    </row>
    <row r="48" spans="1:7" ht="15" customHeight="1">
      <c r="A48" s="78" t="s">
        <v>51</v>
      </c>
      <c r="B48" s="79"/>
      <c r="C48" s="80">
        <v>1</v>
      </c>
      <c r="D48" s="80">
        <v>8</v>
      </c>
      <c r="E48" s="80">
        <v>12</v>
      </c>
      <c r="F48" s="80">
        <v>44</v>
      </c>
      <c r="G48" s="81">
        <v>65</v>
      </c>
    </row>
    <row r="49" spans="1:7" ht="15" customHeight="1">
      <c r="A49" s="78" t="s">
        <v>52</v>
      </c>
      <c r="B49" s="79"/>
      <c r="C49" s="80">
        <v>8</v>
      </c>
      <c r="D49" s="80">
        <v>8</v>
      </c>
      <c r="E49" s="80">
        <v>3</v>
      </c>
      <c r="F49" s="80">
        <v>39</v>
      </c>
      <c r="G49" s="81">
        <v>58</v>
      </c>
    </row>
    <row r="50" spans="1:7" ht="15" customHeight="1">
      <c r="A50" s="78" t="s">
        <v>53</v>
      </c>
      <c r="B50" s="79"/>
      <c r="C50" s="80">
        <v>5</v>
      </c>
      <c r="D50" s="80">
        <v>18</v>
      </c>
      <c r="E50" s="80">
        <v>5</v>
      </c>
      <c r="F50" s="80">
        <v>52</v>
      </c>
      <c r="G50" s="81">
        <v>80</v>
      </c>
    </row>
    <row r="51" spans="1:7" ht="15" customHeight="1">
      <c r="A51" s="78" t="s">
        <v>54</v>
      </c>
      <c r="B51" s="79"/>
      <c r="C51" s="80">
        <v>2</v>
      </c>
      <c r="D51" s="80">
        <v>15</v>
      </c>
      <c r="E51" s="80">
        <v>15</v>
      </c>
      <c r="F51" s="80">
        <v>161</v>
      </c>
      <c r="G51" s="81">
        <v>193</v>
      </c>
    </row>
    <row r="52" spans="1:7" ht="15" customHeight="1">
      <c r="A52" s="78" t="s">
        <v>55</v>
      </c>
      <c r="B52" s="79"/>
      <c r="C52" s="80">
        <v>4</v>
      </c>
      <c r="D52" s="80">
        <v>18</v>
      </c>
      <c r="E52" s="80">
        <v>23</v>
      </c>
      <c r="F52" s="80">
        <v>37</v>
      </c>
      <c r="G52" s="81">
        <v>82</v>
      </c>
    </row>
    <row r="53" spans="1:7" ht="15" customHeight="1">
      <c r="A53" s="78" t="s">
        <v>56</v>
      </c>
      <c r="B53" s="79"/>
      <c r="C53" s="80">
        <v>4</v>
      </c>
      <c r="D53" s="80">
        <v>3</v>
      </c>
      <c r="E53" s="80">
        <v>3</v>
      </c>
      <c r="F53" s="80">
        <v>81</v>
      </c>
      <c r="G53" s="81">
        <v>91</v>
      </c>
    </row>
    <row r="54" spans="1:7" ht="15" customHeight="1">
      <c r="A54" s="78" t="s">
        <v>57</v>
      </c>
      <c r="B54" s="79"/>
      <c r="C54" s="80">
        <v>2</v>
      </c>
      <c r="D54" s="80">
        <v>3</v>
      </c>
      <c r="E54" s="80">
        <v>7</v>
      </c>
      <c r="F54" s="80">
        <v>63</v>
      </c>
      <c r="G54" s="81">
        <v>75</v>
      </c>
    </row>
    <row r="55" spans="1:7" ht="15" customHeight="1">
      <c r="A55" s="78" t="s">
        <v>58</v>
      </c>
      <c r="B55" s="79"/>
      <c r="C55" s="79"/>
      <c r="D55" s="80">
        <v>8</v>
      </c>
      <c r="E55" s="80">
        <v>16</v>
      </c>
      <c r="F55" s="80">
        <v>24</v>
      </c>
      <c r="G55" s="81">
        <v>48</v>
      </c>
    </row>
    <row r="56" spans="1:7" ht="15" customHeight="1">
      <c r="A56" s="78" t="s">
        <v>59</v>
      </c>
      <c r="B56" s="79"/>
      <c r="C56" s="80">
        <v>12</v>
      </c>
      <c r="D56" s="80">
        <v>24</v>
      </c>
      <c r="E56" s="80">
        <v>11</v>
      </c>
      <c r="F56" s="80">
        <v>289</v>
      </c>
      <c r="G56" s="81">
        <v>336</v>
      </c>
    </row>
    <row r="57" spans="1:7" ht="15" customHeight="1">
      <c r="A57" s="78" t="s">
        <v>60</v>
      </c>
      <c r="B57" s="79"/>
      <c r="C57" s="80">
        <v>6</v>
      </c>
      <c r="D57" s="80">
        <v>30</v>
      </c>
      <c r="E57" s="80">
        <v>8</v>
      </c>
      <c r="F57" s="80">
        <v>194</v>
      </c>
      <c r="G57" s="81">
        <v>238</v>
      </c>
    </row>
    <row r="58" spans="1:7" ht="15" customHeight="1">
      <c r="A58" s="78" t="s">
        <v>61</v>
      </c>
      <c r="B58" s="79"/>
      <c r="C58" s="80">
        <v>5</v>
      </c>
      <c r="D58" s="80">
        <v>25</v>
      </c>
      <c r="E58" s="80">
        <v>14</v>
      </c>
      <c r="F58" s="80">
        <v>123</v>
      </c>
      <c r="G58" s="81">
        <v>167</v>
      </c>
    </row>
    <row r="59" spans="1:7" ht="15" customHeight="1">
      <c r="A59" s="78" t="s">
        <v>62</v>
      </c>
      <c r="B59" s="79"/>
      <c r="C59" s="80">
        <v>8</v>
      </c>
      <c r="D59" s="80">
        <v>13</v>
      </c>
      <c r="E59" s="80">
        <v>8</v>
      </c>
      <c r="F59" s="80">
        <v>126</v>
      </c>
      <c r="G59" s="81">
        <v>155</v>
      </c>
    </row>
    <row r="60" spans="1:7" ht="15" customHeight="1">
      <c r="A60" s="78" t="s">
        <v>63</v>
      </c>
      <c r="B60" s="79"/>
      <c r="C60" s="80">
        <v>16</v>
      </c>
      <c r="D60" s="80">
        <v>32</v>
      </c>
      <c r="E60" s="80">
        <v>14</v>
      </c>
      <c r="F60" s="80">
        <v>182</v>
      </c>
      <c r="G60" s="81">
        <v>244</v>
      </c>
    </row>
    <row r="61" spans="1:7" ht="15" customHeight="1">
      <c r="A61" s="78" t="s">
        <v>64</v>
      </c>
      <c r="B61" s="79"/>
      <c r="C61" s="79"/>
      <c r="D61" s="79"/>
      <c r="E61" s="80">
        <v>1</v>
      </c>
      <c r="F61" s="80">
        <v>85</v>
      </c>
      <c r="G61" s="81">
        <v>86</v>
      </c>
    </row>
    <row r="62" spans="1:7" ht="15" customHeight="1">
      <c r="A62" s="78" t="s">
        <v>65</v>
      </c>
      <c r="B62" s="79"/>
      <c r="C62" s="80">
        <v>10</v>
      </c>
      <c r="D62" s="80">
        <v>32</v>
      </c>
      <c r="E62" s="80">
        <v>29</v>
      </c>
      <c r="F62" s="80">
        <v>272</v>
      </c>
      <c r="G62" s="81">
        <v>343</v>
      </c>
    </row>
    <row r="63" spans="1:7" ht="15" customHeight="1">
      <c r="A63" s="78" t="s">
        <v>66</v>
      </c>
      <c r="B63" s="79"/>
      <c r="C63" s="80">
        <v>9</v>
      </c>
      <c r="D63" s="80">
        <v>21</v>
      </c>
      <c r="E63" s="80">
        <v>6</v>
      </c>
      <c r="F63" s="80">
        <v>155</v>
      </c>
      <c r="G63" s="81">
        <v>191</v>
      </c>
    </row>
    <row r="64" spans="1:7" ht="15" customHeight="1">
      <c r="A64" s="78" t="s">
        <v>67</v>
      </c>
      <c r="B64" s="79"/>
      <c r="C64" s="79"/>
      <c r="D64" s="80">
        <v>8</v>
      </c>
      <c r="E64" s="80">
        <v>2</v>
      </c>
      <c r="F64" s="80">
        <v>67</v>
      </c>
      <c r="G64" s="81">
        <v>77</v>
      </c>
    </row>
    <row r="65" spans="1:7" ht="15" customHeight="1">
      <c r="A65" s="78" t="s">
        <v>68</v>
      </c>
      <c r="B65" s="79"/>
      <c r="C65" s="80">
        <v>2</v>
      </c>
      <c r="D65" s="80">
        <v>8</v>
      </c>
      <c r="E65" s="80">
        <v>10</v>
      </c>
      <c r="F65" s="80">
        <v>40</v>
      </c>
      <c r="G65" s="81">
        <v>60</v>
      </c>
    </row>
    <row r="66" spans="1:7" ht="15" customHeight="1">
      <c r="A66" s="78" t="s">
        <v>69</v>
      </c>
      <c r="B66" s="79"/>
      <c r="C66" s="80">
        <v>1</v>
      </c>
      <c r="D66" s="80">
        <v>5</v>
      </c>
      <c r="E66" s="80">
        <v>15</v>
      </c>
      <c r="F66" s="80">
        <v>52</v>
      </c>
      <c r="G66" s="81">
        <v>73</v>
      </c>
    </row>
    <row r="67" spans="1:7" ht="15" customHeight="1">
      <c r="A67" s="78" t="s">
        <v>70</v>
      </c>
      <c r="B67" s="79"/>
      <c r="C67" s="80">
        <v>3</v>
      </c>
      <c r="D67" s="80">
        <v>14</v>
      </c>
      <c r="E67" s="80">
        <v>7</v>
      </c>
      <c r="F67" s="80">
        <v>112</v>
      </c>
      <c r="G67" s="81">
        <v>136</v>
      </c>
    </row>
    <row r="68" spans="1:7" ht="15" customHeight="1">
      <c r="A68" s="78" t="s">
        <v>71</v>
      </c>
      <c r="B68" s="79"/>
      <c r="C68" s="80">
        <v>2</v>
      </c>
      <c r="D68" s="80">
        <v>4</v>
      </c>
      <c r="E68" s="80">
        <v>6</v>
      </c>
      <c r="F68" s="80">
        <v>84</v>
      </c>
      <c r="G68" s="81">
        <v>96</v>
      </c>
    </row>
    <row r="69" spans="1:7" ht="15" customHeight="1">
      <c r="A69" s="78" t="s">
        <v>72</v>
      </c>
      <c r="B69" s="79"/>
      <c r="C69" s="80">
        <v>9</v>
      </c>
      <c r="D69" s="80">
        <v>11</v>
      </c>
      <c r="E69" s="80">
        <v>12</v>
      </c>
      <c r="F69" s="80">
        <v>76</v>
      </c>
      <c r="G69" s="81">
        <v>108</v>
      </c>
    </row>
    <row r="70" spans="1:7" ht="15" customHeight="1">
      <c r="A70" s="78" t="s">
        <v>73</v>
      </c>
      <c r="B70" s="79"/>
      <c r="C70" s="80">
        <v>8</v>
      </c>
      <c r="D70" s="79"/>
      <c r="E70" s="80">
        <v>4</v>
      </c>
      <c r="F70" s="80">
        <v>230</v>
      </c>
      <c r="G70" s="81">
        <v>242</v>
      </c>
    </row>
    <row r="71" spans="1:7" ht="15" customHeight="1">
      <c r="A71" s="78" t="s">
        <v>74</v>
      </c>
      <c r="B71" s="79"/>
      <c r="C71" s="80">
        <v>15</v>
      </c>
      <c r="D71" s="80">
        <v>26</v>
      </c>
      <c r="E71" s="80">
        <v>37</v>
      </c>
      <c r="F71" s="80">
        <v>200</v>
      </c>
      <c r="G71" s="81">
        <v>278</v>
      </c>
    </row>
    <row r="72" spans="1:7" ht="15" customHeight="1">
      <c r="A72" s="78" t="s">
        <v>75</v>
      </c>
      <c r="B72" s="79"/>
      <c r="C72" s="79"/>
      <c r="D72" s="80">
        <v>4</v>
      </c>
      <c r="E72" s="80">
        <v>1</v>
      </c>
      <c r="F72" s="80">
        <v>24</v>
      </c>
      <c r="G72" s="81">
        <v>29</v>
      </c>
    </row>
    <row r="73" spans="1:7" ht="15" customHeight="1">
      <c r="A73" s="78" t="s">
        <v>76</v>
      </c>
      <c r="B73" s="79"/>
      <c r="C73" s="79"/>
      <c r="D73" s="80">
        <v>8</v>
      </c>
      <c r="E73" s="80">
        <v>7</v>
      </c>
      <c r="F73" s="80">
        <v>57</v>
      </c>
      <c r="G73" s="81">
        <v>72</v>
      </c>
    </row>
    <row r="74" spans="1:7" ht="15" customHeight="1">
      <c r="A74" s="78" t="s">
        <v>77</v>
      </c>
      <c r="B74" s="79"/>
      <c r="C74" s="80">
        <v>6</v>
      </c>
      <c r="D74" s="80">
        <v>26</v>
      </c>
      <c r="E74" s="80">
        <v>8</v>
      </c>
      <c r="F74" s="80">
        <v>83</v>
      </c>
      <c r="G74" s="81">
        <v>123</v>
      </c>
    </row>
    <row r="75" spans="1:7" ht="15" customHeight="1">
      <c r="A75" s="78" t="s">
        <v>78</v>
      </c>
      <c r="B75" s="79"/>
      <c r="C75" s="80">
        <v>4</v>
      </c>
      <c r="D75" s="80">
        <v>18</v>
      </c>
      <c r="E75" s="80">
        <v>7</v>
      </c>
      <c r="F75" s="80">
        <v>71</v>
      </c>
      <c r="G75" s="81">
        <v>100</v>
      </c>
    </row>
    <row r="76" spans="1:7" ht="15" customHeight="1">
      <c r="A76" s="78" t="s">
        <v>79</v>
      </c>
      <c r="B76" s="79"/>
      <c r="C76" s="79"/>
      <c r="D76" s="80">
        <v>4</v>
      </c>
      <c r="E76" s="80">
        <v>10</v>
      </c>
      <c r="F76" s="80">
        <v>29</v>
      </c>
      <c r="G76" s="81">
        <v>43</v>
      </c>
    </row>
    <row r="77" spans="1:7" ht="15" customHeight="1">
      <c r="A77" s="78" t="s">
        <v>80</v>
      </c>
      <c r="B77" s="79"/>
      <c r="C77" s="80">
        <v>11</v>
      </c>
      <c r="D77" s="80">
        <v>9</v>
      </c>
      <c r="E77" s="80">
        <v>13</v>
      </c>
      <c r="F77" s="80">
        <v>172</v>
      </c>
      <c r="G77" s="81">
        <v>205</v>
      </c>
    </row>
    <row r="78" spans="1:7" ht="15" customHeight="1">
      <c r="A78" s="78" t="s">
        <v>81</v>
      </c>
      <c r="B78" s="79"/>
      <c r="C78" s="80">
        <v>1</v>
      </c>
      <c r="D78" s="80">
        <v>9</v>
      </c>
      <c r="E78" s="80">
        <v>8</v>
      </c>
      <c r="F78" s="80">
        <v>51</v>
      </c>
      <c r="G78" s="81">
        <v>69</v>
      </c>
    </row>
    <row r="79" spans="1:7" ht="15" customHeight="1">
      <c r="A79" s="78" t="s">
        <v>82</v>
      </c>
      <c r="B79" s="79"/>
      <c r="C79" s="80">
        <v>11</v>
      </c>
      <c r="D79" s="80">
        <v>9</v>
      </c>
      <c r="E79" s="80">
        <v>2</v>
      </c>
      <c r="F79" s="80">
        <v>208</v>
      </c>
      <c r="G79" s="81">
        <v>230</v>
      </c>
    </row>
    <row r="80" spans="1:7" ht="15" customHeight="1">
      <c r="A80" s="78" t="s">
        <v>83</v>
      </c>
      <c r="B80" s="79"/>
      <c r="C80" s="80">
        <v>1</v>
      </c>
      <c r="D80" s="80">
        <v>3</v>
      </c>
      <c r="E80" s="80">
        <v>2</v>
      </c>
      <c r="F80" s="80">
        <v>14</v>
      </c>
      <c r="G80" s="81">
        <v>20</v>
      </c>
    </row>
    <row r="81" spans="1:7" ht="15" customHeight="1">
      <c r="A81" s="78" t="s">
        <v>84</v>
      </c>
      <c r="B81" s="79"/>
      <c r="C81" s="80">
        <v>3</v>
      </c>
      <c r="D81" s="80">
        <v>9</v>
      </c>
      <c r="E81" s="80">
        <v>12</v>
      </c>
      <c r="F81" s="80">
        <v>93</v>
      </c>
      <c r="G81" s="81">
        <v>117</v>
      </c>
    </row>
    <row r="82" spans="1:7" ht="15" customHeight="1">
      <c r="A82" s="78" t="s">
        <v>85</v>
      </c>
      <c r="B82" s="79"/>
      <c r="C82" s="80">
        <v>8</v>
      </c>
      <c r="D82" s="80">
        <v>13</v>
      </c>
      <c r="E82" s="80">
        <v>20</v>
      </c>
      <c r="F82" s="80">
        <v>67</v>
      </c>
      <c r="G82" s="81">
        <v>108</v>
      </c>
    </row>
    <row r="83" spans="1:7" ht="15" customHeight="1">
      <c r="A83" s="78" t="s">
        <v>86</v>
      </c>
      <c r="B83" s="79"/>
      <c r="C83" s="80">
        <v>3</v>
      </c>
      <c r="D83" s="80">
        <v>3</v>
      </c>
      <c r="E83" s="80">
        <v>5</v>
      </c>
      <c r="F83" s="80">
        <v>110</v>
      </c>
      <c r="G83" s="81">
        <v>121</v>
      </c>
    </row>
    <row r="84" spans="1:7" ht="15" customHeight="1">
      <c r="A84" s="78" t="s">
        <v>87</v>
      </c>
      <c r="B84" s="79"/>
      <c r="C84" s="80">
        <v>1</v>
      </c>
      <c r="D84" s="80">
        <v>15</v>
      </c>
      <c r="E84" s="80">
        <v>3</v>
      </c>
      <c r="F84" s="80">
        <v>37</v>
      </c>
      <c r="G84" s="81">
        <v>56</v>
      </c>
    </row>
    <row r="85" spans="1:7" ht="15" customHeight="1">
      <c r="A85" s="78" t="s">
        <v>88</v>
      </c>
      <c r="B85" s="79"/>
      <c r="C85" s="80">
        <v>11</v>
      </c>
      <c r="D85" s="80">
        <v>18</v>
      </c>
      <c r="E85" s="80">
        <v>10</v>
      </c>
      <c r="F85" s="80">
        <v>108</v>
      </c>
      <c r="G85" s="81">
        <v>147</v>
      </c>
    </row>
    <row r="86" spans="1:7" ht="15" customHeight="1">
      <c r="A86" s="69" t="s">
        <v>89</v>
      </c>
      <c r="B86" s="76">
        <v>5</v>
      </c>
      <c r="C86" s="76">
        <v>485</v>
      </c>
      <c r="D86" s="76">
        <v>1061</v>
      </c>
      <c r="E86" s="76">
        <v>917</v>
      </c>
      <c r="F86" s="76">
        <v>10973</v>
      </c>
      <c r="G86" s="77">
        <v>13441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67">
      <selection activeCell="F99" sqref="F99"/>
    </sheetView>
  </sheetViews>
  <sheetFormatPr defaultColWidth="9.00390625" defaultRowHeight="12.75"/>
  <cols>
    <col min="1" max="1" width="22.875" style="0" bestFit="1" customWidth="1"/>
    <col min="2" max="2" width="11.375" style="0" customWidth="1"/>
    <col min="3" max="3" width="12.125" style="0" customWidth="1"/>
    <col min="4" max="4" width="11.75390625" style="0" customWidth="1"/>
    <col min="7" max="7" width="15.125" style="0" customWidth="1"/>
  </cols>
  <sheetData>
    <row r="1" ht="12.75">
      <c r="G1" s="74"/>
    </row>
    <row r="2" spans="1:7" ht="14.25">
      <c r="A2" s="106" t="s">
        <v>328</v>
      </c>
      <c r="B2" s="106"/>
      <c r="C2" s="106"/>
      <c r="D2" s="106"/>
      <c r="E2" s="106"/>
      <c r="F2" s="106"/>
      <c r="G2" s="106"/>
    </row>
    <row r="3" ht="12.75">
      <c r="G3" s="74"/>
    </row>
    <row r="4" spans="1:7" ht="24">
      <c r="A4" s="82" t="s">
        <v>322</v>
      </c>
      <c r="B4" s="73" t="s">
        <v>313</v>
      </c>
      <c r="C4" s="73" t="s">
        <v>314</v>
      </c>
      <c r="D4" s="73" t="s">
        <v>315</v>
      </c>
      <c r="E4" s="73" t="s">
        <v>316</v>
      </c>
      <c r="F4" s="73" t="s">
        <v>317</v>
      </c>
      <c r="G4" s="75" t="s">
        <v>7</v>
      </c>
    </row>
    <row r="5" spans="1:7" ht="15" customHeight="1">
      <c r="A5" s="107" t="s">
        <v>8</v>
      </c>
      <c r="B5" s="79"/>
      <c r="C5" s="80">
        <v>20</v>
      </c>
      <c r="D5" s="80">
        <v>12</v>
      </c>
      <c r="E5" s="80">
        <v>14</v>
      </c>
      <c r="F5" s="80">
        <v>334</v>
      </c>
      <c r="G5" s="81">
        <v>380</v>
      </c>
    </row>
    <row r="6" spans="1:7" ht="15" customHeight="1">
      <c r="A6" s="107" t="s">
        <v>9</v>
      </c>
      <c r="B6" s="79"/>
      <c r="C6" s="80">
        <v>1</v>
      </c>
      <c r="D6" s="80">
        <v>11</v>
      </c>
      <c r="E6" s="80">
        <v>24</v>
      </c>
      <c r="F6" s="80">
        <v>109</v>
      </c>
      <c r="G6" s="81">
        <v>145</v>
      </c>
    </row>
    <row r="7" spans="1:7" ht="15" customHeight="1">
      <c r="A7" s="107" t="s">
        <v>10</v>
      </c>
      <c r="B7" s="79"/>
      <c r="C7" s="80">
        <v>2</v>
      </c>
      <c r="D7" s="80">
        <v>24</v>
      </c>
      <c r="E7" s="80">
        <v>24</v>
      </c>
      <c r="F7" s="80">
        <v>93</v>
      </c>
      <c r="G7" s="81">
        <v>143</v>
      </c>
    </row>
    <row r="8" spans="1:7" ht="15" customHeight="1">
      <c r="A8" s="107" t="s">
        <v>12</v>
      </c>
      <c r="B8" s="79"/>
      <c r="C8" s="80">
        <v>1</v>
      </c>
      <c r="D8" s="80">
        <v>12</v>
      </c>
      <c r="E8" s="80">
        <v>8</v>
      </c>
      <c r="F8" s="80">
        <v>46</v>
      </c>
      <c r="G8" s="81">
        <v>67</v>
      </c>
    </row>
    <row r="9" spans="1:7" ht="15" customHeight="1">
      <c r="A9" s="107" t="s">
        <v>13</v>
      </c>
      <c r="B9" s="79"/>
      <c r="C9" s="80">
        <v>4</v>
      </c>
      <c r="D9" s="80">
        <v>11</v>
      </c>
      <c r="E9" s="80">
        <v>5</v>
      </c>
      <c r="F9" s="80">
        <v>50</v>
      </c>
      <c r="G9" s="81">
        <v>70</v>
      </c>
    </row>
    <row r="10" spans="1:7" ht="15" customHeight="1">
      <c r="A10" s="107" t="s">
        <v>14</v>
      </c>
      <c r="B10" s="80">
        <v>1</v>
      </c>
      <c r="C10" s="80">
        <v>10</v>
      </c>
      <c r="D10" s="80">
        <v>55</v>
      </c>
      <c r="E10" s="80">
        <v>20</v>
      </c>
      <c r="F10" s="80">
        <v>951</v>
      </c>
      <c r="G10" s="81">
        <v>1037</v>
      </c>
    </row>
    <row r="11" spans="1:7" ht="15" customHeight="1">
      <c r="A11" s="107" t="s">
        <v>15</v>
      </c>
      <c r="B11" s="79"/>
      <c r="C11" s="80">
        <v>26</v>
      </c>
      <c r="D11" s="80">
        <v>8</v>
      </c>
      <c r="E11" s="80">
        <v>20</v>
      </c>
      <c r="F11" s="80">
        <v>364</v>
      </c>
      <c r="G11" s="81">
        <v>418</v>
      </c>
    </row>
    <row r="12" spans="1:7" ht="15" customHeight="1">
      <c r="A12" s="107" t="s">
        <v>16</v>
      </c>
      <c r="B12" s="79"/>
      <c r="C12" s="80">
        <v>1</v>
      </c>
      <c r="D12" s="79"/>
      <c r="E12" s="79"/>
      <c r="F12" s="80">
        <v>43</v>
      </c>
      <c r="G12" s="81">
        <v>44</v>
      </c>
    </row>
    <row r="13" spans="1:7" ht="15" customHeight="1">
      <c r="A13" s="107" t="s">
        <v>17</v>
      </c>
      <c r="B13" s="79"/>
      <c r="C13" s="80">
        <v>2</v>
      </c>
      <c r="D13" s="80">
        <v>5</v>
      </c>
      <c r="E13" s="80">
        <v>4</v>
      </c>
      <c r="F13" s="80">
        <v>61</v>
      </c>
      <c r="G13" s="81">
        <v>72</v>
      </c>
    </row>
    <row r="14" spans="1:7" ht="15" customHeight="1">
      <c r="A14" s="107" t="s">
        <v>18</v>
      </c>
      <c r="B14" s="79"/>
      <c r="C14" s="80">
        <v>9</v>
      </c>
      <c r="D14" s="80">
        <v>27</v>
      </c>
      <c r="E14" s="80">
        <v>22</v>
      </c>
      <c r="F14" s="80">
        <v>201</v>
      </c>
      <c r="G14" s="81">
        <v>259</v>
      </c>
    </row>
    <row r="15" spans="1:7" ht="15" customHeight="1">
      <c r="A15" s="107" t="s">
        <v>11</v>
      </c>
      <c r="B15" s="79"/>
      <c r="C15" s="79"/>
      <c r="D15" s="80">
        <v>8</v>
      </c>
      <c r="E15" s="80">
        <v>3</v>
      </c>
      <c r="F15" s="80">
        <v>33</v>
      </c>
      <c r="G15" s="81">
        <v>44</v>
      </c>
    </row>
    <row r="16" spans="1:7" ht="15" customHeight="1">
      <c r="A16" s="107" t="s">
        <v>19</v>
      </c>
      <c r="B16" s="79"/>
      <c r="C16" s="80">
        <v>22</v>
      </c>
      <c r="D16" s="80">
        <v>25</v>
      </c>
      <c r="E16" s="80">
        <v>10</v>
      </c>
      <c r="F16" s="80">
        <v>193</v>
      </c>
      <c r="G16" s="81">
        <v>250</v>
      </c>
    </row>
    <row r="17" spans="1:7" ht="15" customHeight="1">
      <c r="A17" s="107" t="s">
        <v>20</v>
      </c>
      <c r="B17" s="79"/>
      <c r="C17" s="80">
        <v>1</v>
      </c>
      <c r="D17" s="80">
        <v>8</v>
      </c>
      <c r="E17" s="80">
        <v>4</v>
      </c>
      <c r="F17" s="80">
        <v>36</v>
      </c>
      <c r="G17" s="81">
        <v>49</v>
      </c>
    </row>
    <row r="18" spans="1:7" ht="15" customHeight="1">
      <c r="A18" s="107" t="s">
        <v>21</v>
      </c>
      <c r="B18" s="79"/>
      <c r="C18" s="79"/>
      <c r="D18" s="80">
        <v>5</v>
      </c>
      <c r="E18" s="80">
        <v>1</v>
      </c>
      <c r="F18" s="80">
        <v>67</v>
      </c>
      <c r="G18" s="81">
        <v>73</v>
      </c>
    </row>
    <row r="19" spans="1:7" ht="15" customHeight="1">
      <c r="A19" s="107" t="s">
        <v>22</v>
      </c>
      <c r="B19" s="79"/>
      <c r="C19" s="80">
        <v>1</v>
      </c>
      <c r="D19" s="80">
        <v>6</v>
      </c>
      <c r="E19" s="80">
        <v>8</v>
      </c>
      <c r="F19" s="80">
        <v>22</v>
      </c>
      <c r="G19" s="81">
        <v>37</v>
      </c>
    </row>
    <row r="20" spans="1:7" ht="15" customHeight="1">
      <c r="A20" s="107" t="s">
        <v>26</v>
      </c>
      <c r="B20" s="79"/>
      <c r="C20" s="80">
        <v>2</v>
      </c>
      <c r="D20" s="80">
        <v>5</v>
      </c>
      <c r="E20" s="80">
        <v>7</v>
      </c>
      <c r="F20" s="80">
        <v>46</v>
      </c>
      <c r="G20" s="81">
        <v>60</v>
      </c>
    </row>
    <row r="21" spans="1:7" ht="15" customHeight="1">
      <c r="A21" s="107" t="s">
        <v>27</v>
      </c>
      <c r="B21" s="79"/>
      <c r="C21" s="80">
        <v>1</v>
      </c>
      <c r="D21" s="80">
        <v>13</v>
      </c>
      <c r="E21" s="80">
        <v>11</v>
      </c>
      <c r="F21" s="80">
        <v>37</v>
      </c>
      <c r="G21" s="81">
        <v>62</v>
      </c>
    </row>
    <row r="22" spans="1:7" ht="15" customHeight="1">
      <c r="A22" s="107" t="s">
        <v>28</v>
      </c>
      <c r="B22" s="79"/>
      <c r="C22" s="80">
        <v>11</v>
      </c>
      <c r="D22" s="80">
        <v>4</v>
      </c>
      <c r="E22" s="80">
        <v>22</v>
      </c>
      <c r="F22" s="80">
        <v>549</v>
      </c>
      <c r="G22" s="81">
        <v>586</v>
      </c>
    </row>
    <row r="23" spans="1:7" ht="15" customHeight="1">
      <c r="A23" s="107" t="s">
        <v>23</v>
      </c>
      <c r="B23" s="79"/>
      <c r="C23" s="80">
        <v>5</v>
      </c>
      <c r="D23" s="80">
        <v>8</v>
      </c>
      <c r="E23" s="80">
        <v>1</v>
      </c>
      <c r="F23" s="80">
        <v>38</v>
      </c>
      <c r="G23" s="81">
        <v>52</v>
      </c>
    </row>
    <row r="24" spans="1:7" ht="15" customHeight="1">
      <c r="A24" s="107" t="s">
        <v>24</v>
      </c>
      <c r="B24" s="79"/>
      <c r="C24" s="79"/>
      <c r="D24" s="80">
        <v>6</v>
      </c>
      <c r="E24" s="80">
        <v>6</v>
      </c>
      <c r="F24" s="80">
        <v>54</v>
      </c>
      <c r="G24" s="81">
        <v>66</v>
      </c>
    </row>
    <row r="25" spans="1:7" ht="15" customHeight="1">
      <c r="A25" s="107" t="s">
        <v>25</v>
      </c>
      <c r="B25" s="79"/>
      <c r="C25" s="79"/>
      <c r="D25" s="80">
        <v>3</v>
      </c>
      <c r="E25" s="80">
        <v>6</v>
      </c>
      <c r="F25" s="80">
        <v>54</v>
      </c>
      <c r="G25" s="81">
        <v>63</v>
      </c>
    </row>
    <row r="26" spans="1:7" ht="15" customHeight="1">
      <c r="A26" s="107" t="s">
        <v>32</v>
      </c>
      <c r="B26" s="79"/>
      <c r="C26" s="80">
        <v>9</v>
      </c>
      <c r="D26" s="80">
        <v>4</v>
      </c>
      <c r="E26" s="80">
        <v>9</v>
      </c>
      <c r="F26" s="80">
        <v>138</v>
      </c>
      <c r="G26" s="81">
        <v>160</v>
      </c>
    </row>
    <row r="27" spans="1:7" ht="15" customHeight="1">
      <c r="A27" s="107" t="s">
        <v>34</v>
      </c>
      <c r="B27" s="79"/>
      <c r="C27" s="80">
        <v>1</v>
      </c>
      <c r="D27" s="80">
        <v>2</v>
      </c>
      <c r="E27" s="80">
        <v>9</v>
      </c>
      <c r="F27" s="80">
        <v>79</v>
      </c>
      <c r="G27" s="81">
        <v>91</v>
      </c>
    </row>
    <row r="28" spans="1:7" ht="15" customHeight="1">
      <c r="A28" s="107" t="s">
        <v>33</v>
      </c>
      <c r="B28" s="79"/>
      <c r="C28" s="79"/>
      <c r="D28" s="80">
        <v>17</v>
      </c>
      <c r="E28" s="80">
        <v>10</v>
      </c>
      <c r="F28" s="80">
        <v>113</v>
      </c>
      <c r="G28" s="81">
        <v>140</v>
      </c>
    </row>
    <row r="29" spans="1:7" ht="15" customHeight="1">
      <c r="A29" s="107" t="s">
        <v>35</v>
      </c>
      <c r="B29" s="79"/>
      <c r="C29" s="80">
        <v>4</v>
      </c>
      <c r="D29" s="80">
        <v>5</v>
      </c>
      <c r="E29" s="80">
        <v>10</v>
      </c>
      <c r="F29" s="80">
        <v>93</v>
      </c>
      <c r="G29" s="81">
        <v>112</v>
      </c>
    </row>
    <row r="30" spans="1:7" ht="15" customHeight="1">
      <c r="A30" s="107" t="s">
        <v>36</v>
      </c>
      <c r="B30" s="79"/>
      <c r="C30" s="80">
        <v>5</v>
      </c>
      <c r="D30" s="80">
        <v>14</v>
      </c>
      <c r="E30" s="80">
        <v>3</v>
      </c>
      <c r="F30" s="80">
        <v>73</v>
      </c>
      <c r="G30" s="81">
        <v>95</v>
      </c>
    </row>
    <row r="31" spans="1:7" ht="15" customHeight="1">
      <c r="A31" s="107" t="s">
        <v>38</v>
      </c>
      <c r="B31" s="79"/>
      <c r="C31" s="80">
        <v>3</v>
      </c>
      <c r="D31" s="80">
        <v>23</v>
      </c>
      <c r="E31" s="80">
        <v>7</v>
      </c>
      <c r="F31" s="80">
        <v>138</v>
      </c>
      <c r="G31" s="81">
        <v>171</v>
      </c>
    </row>
    <row r="32" spans="1:7" ht="15" customHeight="1">
      <c r="A32" s="107" t="s">
        <v>37</v>
      </c>
      <c r="B32" s="79"/>
      <c r="C32" s="80">
        <v>5</v>
      </c>
      <c r="D32" s="80">
        <v>19</v>
      </c>
      <c r="E32" s="80">
        <v>5</v>
      </c>
      <c r="F32" s="80">
        <v>37</v>
      </c>
      <c r="G32" s="81">
        <v>66</v>
      </c>
    </row>
    <row r="33" spans="1:7" ht="15" customHeight="1">
      <c r="A33" s="107" t="s">
        <v>39</v>
      </c>
      <c r="B33" s="80">
        <v>1</v>
      </c>
      <c r="C33" s="80">
        <v>5</v>
      </c>
      <c r="D33" s="80">
        <v>24</v>
      </c>
      <c r="E33" s="80">
        <v>13</v>
      </c>
      <c r="F33" s="80">
        <v>160</v>
      </c>
      <c r="G33" s="81">
        <v>203</v>
      </c>
    </row>
    <row r="34" spans="1:7" ht="15" customHeight="1">
      <c r="A34" s="107" t="s">
        <v>40</v>
      </c>
      <c r="B34" s="79"/>
      <c r="C34" s="80">
        <v>4</v>
      </c>
      <c r="D34" s="80">
        <v>6</v>
      </c>
      <c r="E34" s="80">
        <v>8</v>
      </c>
      <c r="F34" s="80">
        <v>200</v>
      </c>
      <c r="G34" s="81">
        <v>218</v>
      </c>
    </row>
    <row r="35" spans="1:7" ht="15" customHeight="1">
      <c r="A35" s="107" t="s">
        <v>42</v>
      </c>
      <c r="B35" s="79"/>
      <c r="C35" s="79"/>
      <c r="D35" s="80">
        <v>5</v>
      </c>
      <c r="E35" s="80">
        <v>1</v>
      </c>
      <c r="F35" s="80">
        <v>27</v>
      </c>
      <c r="G35" s="81">
        <v>33</v>
      </c>
    </row>
    <row r="36" spans="1:7" ht="15" customHeight="1">
      <c r="A36" s="107" t="s">
        <v>41</v>
      </c>
      <c r="B36" s="79"/>
      <c r="C36" s="79"/>
      <c r="D36" s="80">
        <v>13</v>
      </c>
      <c r="E36" s="80">
        <v>7</v>
      </c>
      <c r="F36" s="80">
        <v>61</v>
      </c>
      <c r="G36" s="81">
        <v>81</v>
      </c>
    </row>
    <row r="37" spans="1:7" ht="15" customHeight="1">
      <c r="A37" s="107" t="s">
        <v>43</v>
      </c>
      <c r="B37" s="79"/>
      <c r="C37" s="79"/>
      <c r="D37" s="80">
        <v>9</v>
      </c>
      <c r="E37" s="80">
        <v>8</v>
      </c>
      <c r="F37" s="80">
        <v>35</v>
      </c>
      <c r="G37" s="81">
        <v>52</v>
      </c>
    </row>
    <row r="38" spans="1:7" ht="15" customHeight="1">
      <c r="A38" s="107" t="s">
        <v>44</v>
      </c>
      <c r="B38" s="79"/>
      <c r="C38" s="80">
        <v>2</v>
      </c>
      <c r="D38" s="80">
        <v>23</v>
      </c>
      <c r="E38" s="80">
        <v>9</v>
      </c>
      <c r="F38" s="80">
        <v>205</v>
      </c>
      <c r="G38" s="81">
        <v>239</v>
      </c>
    </row>
    <row r="39" spans="1:7" ht="15" customHeight="1">
      <c r="A39" s="107" t="s">
        <v>46</v>
      </c>
      <c r="B39" s="79"/>
      <c r="C39" s="80">
        <v>5</v>
      </c>
      <c r="D39" s="80">
        <v>10</v>
      </c>
      <c r="E39" s="80">
        <v>11</v>
      </c>
      <c r="F39" s="80">
        <v>72</v>
      </c>
      <c r="G39" s="81">
        <v>98</v>
      </c>
    </row>
    <row r="40" spans="1:7" ht="15" customHeight="1">
      <c r="A40" s="107" t="s">
        <v>45</v>
      </c>
      <c r="B40" s="79"/>
      <c r="C40" s="79"/>
      <c r="D40" s="80">
        <v>1</v>
      </c>
      <c r="E40" s="80">
        <v>10</v>
      </c>
      <c r="F40" s="80">
        <v>56</v>
      </c>
      <c r="G40" s="81">
        <v>67</v>
      </c>
    </row>
    <row r="41" spans="1:7" ht="15" customHeight="1">
      <c r="A41" s="107" t="s">
        <v>318</v>
      </c>
      <c r="B41" s="79"/>
      <c r="C41" s="80">
        <v>1</v>
      </c>
      <c r="D41" s="80">
        <v>1</v>
      </c>
      <c r="E41" s="80">
        <v>14</v>
      </c>
      <c r="F41" s="80">
        <v>115</v>
      </c>
      <c r="G41" s="81">
        <v>131</v>
      </c>
    </row>
    <row r="42" spans="1:7" ht="15" customHeight="1">
      <c r="A42" s="107" t="s">
        <v>50</v>
      </c>
      <c r="B42" s="79"/>
      <c r="C42" s="80">
        <v>1</v>
      </c>
      <c r="D42" s="80">
        <v>8</v>
      </c>
      <c r="E42" s="80">
        <v>14</v>
      </c>
      <c r="F42" s="80">
        <v>45</v>
      </c>
      <c r="G42" s="81">
        <v>68</v>
      </c>
    </row>
    <row r="43" spans="1:7" ht="15" customHeight="1">
      <c r="A43" s="107" t="s">
        <v>51</v>
      </c>
      <c r="B43" s="79"/>
      <c r="C43" s="79"/>
      <c r="D43" s="80">
        <v>8</v>
      </c>
      <c r="E43" s="80">
        <v>11</v>
      </c>
      <c r="F43" s="80">
        <v>49</v>
      </c>
      <c r="G43" s="81">
        <v>68</v>
      </c>
    </row>
    <row r="44" spans="1:7" ht="15" customHeight="1">
      <c r="A44" s="107" t="s">
        <v>52</v>
      </c>
      <c r="B44" s="79"/>
      <c r="C44" s="80">
        <v>6</v>
      </c>
      <c r="D44" s="80">
        <v>8</v>
      </c>
      <c r="E44" s="80">
        <v>3</v>
      </c>
      <c r="F44" s="80">
        <v>45</v>
      </c>
      <c r="G44" s="81">
        <v>62</v>
      </c>
    </row>
    <row r="45" spans="1:7" ht="15" customHeight="1">
      <c r="A45" s="107" t="s">
        <v>53</v>
      </c>
      <c r="B45" s="79"/>
      <c r="C45" s="80">
        <v>5</v>
      </c>
      <c r="D45" s="80">
        <v>18</v>
      </c>
      <c r="E45" s="80">
        <v>5</v>
      </c>
      <c r="F45" s="80">
        <v>60</v>
      </c>
      <c r="G45" s="81">
        <v>88</v>
      </c>
    </row>
    <row r="46" spans="1:7" ht="15" customHeight="1">
      <c r="A46" s="107" t="s">
        <v>54</v>
      </c>
      <c r="B46" s="79"/>
      <c r="C46" s="80">
        <v>3</v>
      </c>
      <c r="D46" s="80">
        <v>15</v>
      </c>
      <c r="E46" s="80">
        <v>18</v>
      </c>
      <c r="F46" s="80">
        <v>168</v>
      </c>
      <c r="G46" s="81">
        <v>204</v>
      </c>
    </row>
    <row r="47" spans="1:7" ht="15" customHeight="1">
      <c r="A47" s="107" t="s">
        <v>55</v>
      </c>
      <c r="B47" s="79"/>
      <c r="C47" s="80">
        <v>4</v>
      </c>
      <c r="D47" s="80">
        <v>18</v>
      </c>
      <c r="E47" s="80">
        <v>23</v>
      </c>
      <c r="F47" s="80">
        <v>47</v>
      </c>
      <c r="G47" s="81">
        <v>92</v>
      </c>
    </row>
    <row r="48" spans="1:7" ht="15" customHeight="1">
      <c r="A48" s="107" t="s">
        <v>56</v>
      </c>
      <c r="B48" s="79"/>
      <c r="C48" s="80">
        <v>4</v>
      </c>
      <c r="D48" s="80">
        <v>4</v>
      </c>
      <c r="E48" s="80">
        <v>3</v>
      </c>
      <c r="F48" s="80">
        <v>87</v>
      </c>
      <c r="G48" s="81">
        <v>98</v>
      </c>
    </row>
    <row r="49" spans="1:7" ht="15" customHeight="1">
      <c r="A49" s="107" t="s">
        <v>57</v>
      </c>
      <c r="B49" s="79"/>
      <c r="C49" s="80">
        <v>2</v>
      </c>
      <c r="D49" s="80">
        <v>4</v>
      </c>
      <c r="E49" s="80">
        <v>7</v>
      </c>
      <c r="F49" s="80">
        <v>62</v>
      </c>
      <c r="G49" s="81">
        <v>75</v>
      </c>
    </row>
    <row r="50" spans="1:7" ht="15" customHeight="1">
      <c r="A50" s="107" t="s">
        <v>59</v>
      </c>
      <c r="B50" s="79"/>
      <c r="C50" s="80">
        <v>12</v>
      </c>
      <c r="D50" s="80">
        <v>26</v>
      </c>
      <c r="E50" s="80">
        <v>13</v>
      </c>
      <c r="F50" s="80">
        <v>311</v>
      </c>
      <c r="G50" s="81">
        <v>362</v>
      </c>
    </row>
    <row r="51" spans="1:7" ht="15" customHeight="1">
      <c r="A51" s="107" t="s">
        <v>60</v>
      </c>
      <c r="B51" s="79"/>
      <c r="C51" s="80">
        <v>6</v>
      </c>
      <c r="D51" s="80">
        <v>28</v>
      </c>
      <c r="E51" s="80">
        <v>8</v>
      </c>
      <c r="F51" s="80">
        <v>201</v>
      </c>
      <c r="G51" s="81">
        <v>243</v>
      </c>
    </row>
    <row r="52" spans="1:7" ht="15" customHeight="1">
      <c r="A52" s="107" t="s">
        <v>61</v>
      </c>
      <c r="B52" s="79"/>
      <c r="C52" s="80">
        <v>5</v>
      </c>
      <c r="D52" s="80">
        <v>25</v>
      </c>
      <c r="E52" s="80">
        <v>14</v>
      </c>
      <c r="F52" s="80">
        <v>133</v>
      </c>
      <c r="G52" s="81">
        <v>177</v>
      </c>
    </row>
    <row r="53" spans="1:7" ht="15" customHeight="1">
      <c r="A53" s="107" t="s">
        <v>58</v>
      </c>
      <c r="B53" s="79"/>
      <c r="C53" s="79"/>
      <c r="D53" s="80">
        <v>8</v>
      </c>
      <c r="E53" s="80">
        <v>15</v>
      </c>
      <c r="F53" s="80">
        <v>21</v>
      </c>
      <c r="G53" s="81">
        <v>44</v>
      </c>
    </row>
    <row r="54" spans="1:7" ht="15" customHeight="1">
      <c r="A54" s="107" t="s">
        <v>62</v>
      </c>
      <c r="B54" s="79"/>
      <c r="C54" s="80">
        <v>9</v>
      </c>
      <c r="D54" s="80">
        <v>11</v>
      </c>
      <c r="E54" s="80">
        <v>8</v>
      </c>
      <c r="F54" s="80">
        <v>139</v>
      </c>
      <c r="G54" s="81">
        <v>167</v>
      </c>
    </row>
    <row r="55" spans="1:7" ht="15" customHeight="1">
      <c r="A55" s="107" t="s">
        <v>63</v>
      </c>
      <c r="B55" s="79"/>
      <c r="C55" s="80">
        <v>14</v>
      </c>
      <c r="D55" s="80">
        <v>31</v>
      </c>
      <c r="E55" s="80">
        <v>14</v>
      </c>
      <c r="F55" s="80">
        <v>200</v>
      </c>
      <c r="G55" s="81">
        <v>259</v>
      </c>
    </row>
    <row r="56" spans="1:7" ht="15" customHeight="1">
      <c r="A56" s="107" t="s">
        <v>64</v>
      </c>
      <c r="B56" s="79"/>
      <c r="C56" s="79"/>
      <c r="D56" s="79"/>
      <c r="E56" s="79"/>
      <c r="F56" s="80">
        <v>84</v>
      </c>
      <c r="G56" s="81">
        <v>84</v>
      </c>
    </row>
    <row r="57" spans="1:7" ht="15" customHeight="1">
      <c r="A57" s="107" t="s">
        <v>65</v>
      </c>
      <c r="B57" s="79"/>
      <c r="C57" s="80">
        <v>10</v>
      </c>
      <c r="D57" s="80">
        <v>33</v>
      </c>
      <c r="E57" s="80">
        <v>29</v>
      </c>
      <c r="F57" s="80">
        <v>297</v>
      </c>
      <c r="G57" s="81">
        <v>369</v>
      </c>
    </row>
    <row r="58" spans="1:7" ht="15" customHeight="1">
      <c r="A58" s="107" t="s">
        <v>66</v>
      </c>
      <c r="B58" s="79"/>
      <c r="C58" s="80">
        <v>9</v>
      </c>
      <c r="D58" s="80">
        <v>21</v>
      </c>
      <c r="E58" s="80">
        <v>6</v>
      </c>
      <c r="F58" s="80">
        <v>172</v>
      </c>
      <c r="G58" s="81">
        <v>208</v>
      </c>
    </row>
    <row r="59" spans="1:7" ht="15" customHeight="1">
      <c r="A59" s="107" t="s">
        <v>67</v>
      </c>
      <c r="B59" s="79"/>
      <c r="C59" s="80">
        <v>1</v>
      </c>
      <c r="D59" s="80">
        <v>8</v>
      </c>
      <c r="E59" s="80">
        <v>3</v>
      </c>
      <c r="F59" s="80">
        <v>68</v>
      </c>
      <c r="G59" s="81">
        <v>80</v>
      </c>
    </row>
    <row r="60" spans="1:7" ht="15" customHeight="1">
      <c r="A60" s="107" t="s">
        <v>68</v>
      </c>
      <c r="B60" s="79"/>
      <c r="C60" s="80">
        <v>2</v>
      </c>
      <c r="D60" s="80">
        <v>8</v>
      </c>
      <c r="E60" s="80">
        <v>9</v>
      </c>
      <c r="F60" s="80">
        <v>39</v>
      </c>
      <c r="G60" s="81">
        <v>58</v>
      </c>
    </row>
    <row r="61" spans="1:7" ht="15" customHeight="1">
      <c r="A61" s="107" t="s">
        <v>69</v>
      </c>
      <c r="B61" s="79"/>
      <c r="C61" s="80">
        <v>3</v>
      </c>
      <c r="D61" s="80">
        <v>5</v>
      </c>
      <c r="E61" s="80">
        <v>13</v>
      </c>
      <c r="F61" s="80">
        <v>53</v>
      </c>
      <c r="G61" s="81">
        <v>74</v>
      </c>
    </row>
    <row r="62" spans="1:7" ht="15" customHeight="1">
      <c r="A62" s="107" t="s">
        <v>70</v>
      </c>
      <c r="B62" s="79"/>
      <c r="C62" s="80">
        <v>4</v>
      </c>
      <c r="D62" s="80">
        <v>15</v>
      </c>
      <c r="E62" s="80">
        <v>7</v>
      </c>
      <c r="F62" s="80">
        <v>124</v>
      </c>
      <c r="G62" s="81">
        <v>150</v>
      </c>
    </row>
    <row r="63" spans="1:7" ht="15" customHeight="1">
      <c r="A63" s="107" t="s">
        <v>71</v>
      </c>
      <c r="B63" s="79"/>
      <c r="C63" s="80">
        <v>3</v>
      </c>
      <c r="D63" s="80">
        <v>4</v>
      </c>
      <c r="E63" s="80">
        <v>6</v>
      </c>
      <c r="F63" s="80">
        <v>91</v>
      </c>
      <c r="G63" s="81">
        <v>104</v>
      </c>
    </row>
    <row r="64" spans="1:7" ht="15" customHeight="1">
      <c r="A64" s="107" t="s">
        <v>72</v>
      </c>
      <c r="B64" s="79"/>
      <c r="C64" s="80">
        <v>10</v>
      </c>
      <c r="D64" s="80">
        <v>11</v>
      </c>
      <c r="E64" s="80">
        <v>12</v>
      </c>
      <c r="F64" s="80">
        <v>84</v>
      </c>
      <c r="G64" s="81">
        <v>117</v>
      </c>
    </row>
    <row r="65" spans="1:7" ht="15" customHeight="1">
      <c r="A65" s="107" t="s">
        <v>73</v>
      </c>
      <c r="B65" s="79"/>
      <c r="C65" s="80">
        <v>7</v>
      </c>
      <c r="D65" s="79"/>
      <c r="E65" s="80">
        <v>4</v>
      </c>
      <c r="F65" s="80">
        <v>245</v>
      </c>
      <c r="G65" s="81">
        <v>256</v>
      </c>
    </row>
    <row r="66" spans="1:7" ht="15" customHeight="1">
      <c r="A66" s="107" t="s">
        <v>74</v>
      </c>
      <c r="B66" s="79"/>
      <c r="C66" s="80">
        <v>16</v>
      </c>
      <c r="D66" s="80">
        <v>26</v>
      </c>
      <c r="E66" s="80">
        <v>42</v>
      </c>
      <c r="F66" s="80">
        <v>212</v>
      </c>
      <c r="G66" s="81">
        <v>296</v>
      </c>
    </row>
    <row r="67" spans="1:7" ht="15" customHeight="1">
      <c r="A67" s="107" t="s">
        <v>76</v>
      </c>
      <c r="B67" s="79"/>
      <c r="C67" s="79"/>
      <c r="D67" s="80">
        <v>8</v>
      </c>
      <c r="E67" s="80">
        <v>7</v>
      </c>
      <c r="F67" s="80">
        <v>62</v>
      </c>
      <c r="G67" s="81">
        <v>77</v>
      </c>
    </row>
    <row r="68" spans="1:7" ht="15" customHeight="1">
      <c r="A68" s="107" t="s">
        <v>77</v>
      </c>
      <c r="B68" s="79"/>
      <c r="C68" s="80">
        <v>6</v>
      </c>
      <c r="D68" s="80">
        <v>25</v>
      </c>
      <c r="E68" s="80">
        <v>7</v>
      </c>
      <c r="F68" s="80">
        <v>87</v>
      </c>
      <c r="G68" s="81">
        <v>125</v>
      </c>
    </row>
    <row r="69" spans="1:7" ht="15" customHeight="1">
      <c r="A69" s="107" t="s">
        <v>75</v>
      </c>
      <c r="B69" s="79"/>
      <c r="C69" s="79"/>
      <c r="D69" s="80">
        <v>4</v>
      </c>
      <c r="E69" s="80">
        <v>1</v>
      </c>
      <c r="F69" s="80">
        <v>27</v>
      </c>
      <c r="G69" s="81">
        <v>32</v>
      </c>
    </row>
    <row r="70" spans="1:7" ht="15" customHeight="1">
      <c r="A70" s="107" t="s">
        <v>80</v>
      </c>
      <c r="B70" s="79"/>
      <c r="C70" s="80">
        <v>9</v>
      </c>
      <c r="D70" s="80">
        <v>7</v>
      </c>
      <c r="E70" s="80">
        <v>6</v>
      </c>
      <c r="F70" s="80">
        <v>137</v>
      </c>
      <c r="G70" s="81">
        <v>159</v>
      </c>
    </row>
    <row r="71" spans="1:7" ht="15" customHeight="1">
      <c r="A71" s="107" t="s">
        <v>81</v>
      </c>
      <c r="B71" s="79"/>
      <c r="C71" s="80">
        <v>1</v>
      </c>
      <c r="D71" s="80">
        <v>8</v>
      </c>
      <c r="E71" s="80">
        <v>6</v>
      </c>
      <c r="F71" s="80">
        <v>54</v>
      </c>
      <c r="G71" s="81">
        <v>69</v>
      </c>
    </row>
    <row r="72" spans="1:7" ht="15" customHeight="1">
      <c r="A72" s="107" t="s">
        <v>82</v>
      </c>
      <c r="B72" s="79"/>
      <c r="C72" s="80">
        <v>11</v>
      </c>
      <c r="D72" s="80">
        <v>9</v>
      </c>
      <c r="E72" s="80">
        <v>2</v>
      </c>
      <c r="F72" s="80">
        <v>225</v>
      </c>
      <c r="G72" s="81">
        <v>247</v>
      </c>
    </row>
    <row r="73" spans="1:7" ht="15" customHeight="1">
      <c r="A73" s="107" t="s">
        <v>83</v>
      </c>
      <c r="B73" s="79"/>
      <c r="C73" s="80">
        <v>1</v>
      </c>
      <c r="D73" s="80">
        <v>3</v>
      </c>
      <c r="E73" s="80">
        <v>2</v>
      </c>
      <c r="F73" s="80">
        <v>14</v>
      </c>
      <c r="G73" s="81">
        <v>20</v>
      </c>
    </row>
    <row r="74" spans="1:7" ht="15" customHeight="1">
      <c r="A74" s="107" t="s">
        <v>84</v>
      </c>
      <c r="B74" s="79"/>
      <c r="C74" s="80">
        <v>3</v>
      </c>
      <c r="D74" s="80">
        <v>6</v>
      </c>
      <c r="E74" s="80">
        <v>10</v>
      </c>
      <c r="F74" s="80">
        <v>87</v>
      </c>
      <c r="G74" s="81">
        <v>106</v>
      </c>
    </row>
    <row r="75" spans="1:7" ht="15" customHeight="1">
      <c r="A75" s="107" t="s">
        <v>85</v>
      </c>
      <c r="B75" s="79"/>
      <c r="C75" s="80">
        <v>8</v>
      </c>
      <c r="D75" s="80">
        <v>14</v>
      </c>
      <c r="E75" s="80">
        <v>20</v>
      </c>
      <c r="F75" s="80">
        <v>79</v>
      </c>
      <c r="G75" s="81">
        <v>121</v>
      </c>
    </row>
    <row r="76" spans="1:7" ht="15" customHeight="1">
      <c r="A76" s="107" t="s">
        <v>86</v>
      </c>
      <c r="B76" s="79"/>
      <c r="C76" s="80">
        <v>3</v>
      </c>
      <c r="D76" s="80">
        <v>3</v>
      </c>
      <c r="E76" s="80">
        <v>6</v>
      </c>
      <c r="F76" s="80">
        <v>117</v>
      </c>
      <c r="G76" s="81">
        <v>129</v>
      </c>
    </row>
    <row r="77" spans="1:7" ht="15" customHeight="1">
      <c r="A77" s="107" t="s">
        <v>87</v>
      </c>
      <c r="B77" s="79"/>
      <c r="C77" s="80">
        <v>1</v>
      </c>
      <c r="D77" s="80">
        <v>15</v>
      </c>
      <c r="E77" s="80">
        <v>3</v>
      </c>
      <c r="F77" s="80">
        <v>41</v>
      </c>
      <c r="G77" s="81">
        <v>60</v>
      </c>
    </row>
    <row r="78" spans="1:7" ht="15" customHeight="1">
      <c r="A78" s="107" t="s">
        <v>88</v>
      </c>
      <c r="B78" s="79"/>
      <c r="C78" s="80">
        <v>10</v>
      </c>
      <c r="D78" s="80">
        <v>18</v>
      </c>
      <c r="E78" s="80">
        <v>9</v>
      </c>
      <c r="F78" s="80">
        <v>106</v>
      </c>
      <c r="G78" s="81">
        <v>143</v>
      </c>
    </row>
    <row r="79" spans="1:7" ht="15" customHeight="1">
      <c r="A79" s="107" t="s">
        <v>29</v>
      </c>
      <c r="B79" s="79"/>
      <c r="C79" s="80">
        <v>2</v>
      </c>
      <c r="D79" s="80">
        <v>10</v>
      </c>
      <c r="E79" s="80">
        <v>4</v>
      </c>
      <c r="F79" s="80">
        <v>107</v>
      </c>
      <c r="G79" s="81">
        <v>123</v>
      </c>
    </row>
    <row r="80" spans="1:7" ht="15" customHeight="1">
      <c r="A80" s="107" t="s">
        <v>30</v>
      </c>
      <c r="B80" s="79"/>
      <c r="C80" s="79"/>
      <c r="D80" s="80">
        <v>17</v>
      </c>
      <c r="E80" s="80">
        <v>7</v>
      </c>
      <c r="F80" s="80">
        <v>23</v>
      </c>
      <c r="G80" s="81">
        <v>47</v>
      </c>
    </row>
    <row r="81" spans="1:7" ht="15" customHeight="1">
      <c r="A81" s="107" t="s">
        <v>31</v>
      </c>
      <c r="B81" s="79"/>
      <c r="C81" s="80">
        <v>2</v>
      </c>
      <c r="D81" s="80">
        <v>15</v>
      </c>
      <c r="E81" s="80">
        <v>12</v>
      </c>
      <c r="F81" s="80">
        <v>51</v>
      </c>
      <c r="G81" s="81">
        <v>80</v>
      </c>
    </row>
    <row r="82" spans="1:7" ht="15" customHeight="1">
      <c r="A82" s="107" t="s">
        <v>47</v>
      </c>
      <c r="B82" s="79"/>
      <c r="C82" s="80">
        <v>52</v>
      </c>
      <c r="D82" s="80">
        <v>37</v>
      </c>
      <c r="E82" s="80">
        <v>119</v>
      </c>
      <c r="F82" s="80">
        <v>1524</v>
      </c>
      <c r="G82" s="81">
        <v>1732</v>
      </c>
    </row>
    <row r="83" spans="1:7" ht="15" customHeight="1">
      <c r="A83" s="107" t="s">
        <v>48</v>
      </c>
      <c r="B83" s="80">
        <v>3</v>
      </c>
      <c r="C83" s="80">
        <v>63</v>
      </c>
      <c r="D83" s="80">
        <v>42</v>
      </c>
      <c r="E83" s="80">
        <v>19</v>
      </c>
      <c r="F83" s="80">
        <v>724</v>
      </c>
      <c r="G83" s="81">
        <v>851</v>
      </c>
    </row>
    <row r="84" spans="1:7" ht="15" customHeight="1">
      <c r="A84" s="107" t="s">
        <v>78</v>
      </c>
      <c r="B84" s="79"/>
      <c r="C84" s="80">
        <v>4</v>
      </c>
      <c r="D84" s="80">
        <v>22</v>
      </c>
      <c r="E84" s="80">
        <v>8</v>
      </c>
      <c r="F84" s="80">
        <v>75</v>
      </c>
      <c r="G84" s="81">
        <v>109</v>
      </c>
    </row>
    <row r="85" spans="1:7" ht="15" customHeight="1">
      <c r="A85" s="108" t="s">
        <v>79</v>
      </c>
      <c r="B85" s="109"/>
      <c r="C85" s="109"/>
      <c r="D85" s="110">
        <v>4</v>
      </c>
      <c r="E85" s="110">
        <v>9</v>
      </c>
      <c r="F85" s="110">
        <v>29</v>
      </c>
      <c r="G85" s="111">
        <v>42</v>
      </c>
    </row>
    <row r="86" spans="1:7" ht="15" customHeight="1">
      <c r="A86" s="112" t="s">
        <v>89</v>
      </c>
      <c r="B86" s="113">
        <f>SUM(B5:B85)</f>
        <v>5</v>
      </c>
      <c r="C86" s="114">
        <f>SUM(C5:C85)</f>
        <v>475</v>
      </c>
      <c r="D86" s="114">
        <f>SUM(D5:D85)</f>
        <v>1042</v>
      </c>
      <c r="E86" s="114">
        <f>SUM(E5:E85)</f>
        <v>898</v>
      </c>
      <c r="F86" s="114">
        <f>SUM(F5:F85)</f>
        <v>11589</v>
      </c>
      <c r="G86" s="114">
        <f>SUM(G5:G85)</f>
        <v>14009</v>
      </c>
    </row>
    <row r="87" ht="15" customHeight="1"/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7"/>
  <sheetViews>
    <sheetView zoomScalePageLayoutView="0" workbookViewId="0" topLeftCell="A58">
      <selection activeCell="C63" sqref="C63"/>
    </sheetView>
  </sheetViews>
  <sheetFormatPr defaultColWidth="9.00390625" defaultRowHeight="12.75"/>
  <cols>
    <col min="1" max="1" width="12.375" style="0" bestFit="1" customWidth="1"/>
  </cols>
  <sheetData>
    <row r="2" spans="1:7" ht="12.75">
      <c r="A2" s="85" t="s">
        <v>91</v>
      </c>
      <c r="B2" s="85"/>
      <c r="C2" s="85"/>
      <c r="D2" s="85"/>
      <c r="E2" s="85"/>
      <c r="F2" s="85"/>
      <c r="G2" s="85"/>
    </row>
    <row r="3" spans="1:7" ht="13.5" thickBot="1">
      <c r="A3" s="10"/>
      <c r="B3" s="10"/>
      <c r="C3" s="10"/>
      <c r="D3" s="10"/>
      <c r="E3" s="10"/>
      <c r="F3" s="10"/>
      <c r="G3" s="10"/>
    </row>
    <row r="4" spans="1:7" ht="23.25" thickBot="1">
      <c r="A4" s="23" t="s">
        <v>1</v>
      </c>
      <c r="B4" s="24" t="s">
        <v>2</v>
      </c>
      <c r="C4" s="24" t="s">
        <v>3</v>
      </c>
      <c r="D4" s="24" t="s">
        <v>4</v>
      </c>
      <c r="E4" s="25" t="s">
        <v>5</v>
      </c>
      <c r="F4" s="24" t="s">
        <v>6</v>
      </c>
      <c r="G4" s="26" t="s">
        <v>7</v>
      </c>
    </row>
    <row r="5" spans="1:7" ht="12.75">
      <c r="A5" s="11" t="s">
        <v>8</v>
      </c>
      <c r="B5" s="18"/>
      <c r="C5" s="18">
        <v>36</v>
      </c>
      <c r="D5" s="18">
        <v>23</v>
      </c>
      <c r="E5" s="19">
        <v>10</v>
      </c>
      <c r="F5" s="18">
        <v>165</v>
      </c>
      <c r="G5" s="31">
        <f>SUM(B5,C5,D5,E5,F5)</f>
        <v>234</v>
      </c>
    </row>
    <row r="6" spans="1:7" ht="12.75">
      <c r="A6" s="12" t="s">
        <v>9</v>
      </c>
      <c r="B6" s="21"/>
      <c r="C6" s="21">
        <v>5</v>
      </c>
      <c r="D6" s="21">
        <v>13</v>
      </c>
      <c r="E6" s="22">
        <v>28</v>
      </c>
      <c r="F6" s="21">
        <v>43</v>
      </c>
      <c r="G6" s="31">
        <f aca="true" t="shared" si="0" ref="G6:G69">SUM(B6,C6,D6,E6,F6)</f>
        <v>89</v>
      </c>
    </row>
    <row r="7" spans="1:7" ht="12.75">
      <c r="A7" s="13" t="s">
        <v>10</v>
      </c>
      <c r="B7" s="21"/>
      <c r="C7" s="21">
        <v>4</v>
      </c>
      <c r="D7" s="21">
        <v>25</v>
      </c>
      <c r="E7" s="22">
        <v>19</v>
      </c>
      <c r="F7" s="21">
        <v>35</v>
      </c>
      <c r="G7" s="31">
        <f t="shared" si="0"/>
        <v>83</v>
      </c>
    </row>
    <row r="8" spans="1:7" ht="12.75">
      <c r="A8" s="13" t="s">
        <v>11</v>
      </c>
      <c r="B8" s="21"/>
      <c r="C8" s="21"/>
      <c r="D8" s="21">
        <v>8</v>
      </c>
      <c r="E8" s="22">
        <v>13</v>
      </c>
      <c r="F8" s="21">
        <v>14</v>
      </c>
      <c r="G8" s="31">
        <f t="shared" si="0"/>
        <v>35</v>
      </c>
    </row>
    <row r="9" spans="1:7" ht="12.75">
      <c r="A9" s="13" t="s">
        <v>12</v>
      </c>
      <c r="B9" s="21"/>
      <c r="C9" s="21">
        <v>3</v>
      </c>
      <c r="D9" s="21">
        <v>12</v>
      </c>
      <c r="E9" s="22">
        <v>9</v>
      </c>
      <c r="F9" s="21">
        <v>18</v>
      </c>
      <c r="G9" s="31">
        <f t="shared" si="0"/>
        <v>42</v>
      </c>
    </row>
    <row r="10" spans="1:7" ht="12.75">
      <c r="A10" s="13" t="s">
        <v>13</v>
      </c>
      <c r="B10" s="21"/>
      <c r="C10" s="21">
        <v>5</v>
      </c>
      <c r="D10" s="21">
        <v>14</v>
      </c>
      <c r="E10" s="22">
        <v>10</v>
      </c>
      <c r="F10" s="21">
        <v>22</v>
      </c>
      <c r="G10" s="31">
        <f t="shared" si="0"/>
        <v>51</v>
      </c>
    </row>
    <row r="11" spans="1:7" ht="12.75">
      <c r="A11" s="13" t="s">
        <v>14</v>
      </c>
      <c r="B11" s="21">
        <v>2</v>
      </c>
      <c r="C11" s="21">
        <v>11</v>
      </c>
      <c r="D11" s="21">
        <v>81</v>
      </c>
      <c r="E11" s="22">
        <v>25</v>
      </c>
      <c r="F11" s="21">
        <v>522</v>
      </c>
      <c r="G11" s="31">
        <f t="shared" si="0"/>
        <v>641</v>
      </c>
    </row>
    <row r="12" spans="1:7" ht="12.75">
      <c r="A12" s="13" t="s">
        <v>15</v>
      </c>
      <c r="B12" s="21"/>
      <c r="C12" s="21">
        <v>33</v>
      </c>
      <c r="D12" s="21">
        <v>9</v>
      </c>
      <c r="E12" s="22">
        <v>21</v>
      </c>
      <c r="F12" s="21">
        <v>191</v>
      </c>
      <c r="G12" s="31">
        <f t="shared" si="0"/>
        <v>254</v>
      </c>
    </row>
    <row r="13" spans="1:7" ht="12.75">
      <c r="A13" s="13" t="s">
        <v>16</v>
      </c>
      <c r="B13" s="21"/>
      <c r="C13" s="21"/>
      <c r="D13" s="21"/>
      <c r="E13" s="22"/>
      <c r="F13" s="21">
        <v>26</v>
      </c>
      <c r="G13" s="31">
        <f t="shared" si="0"/>
        <v>26</v>
      </c>
    </row>
    <row r="14" spans="1:7" ht="12.75">
      <c r="A14" s="13" t="s">
        <v>17</v>
      </c>
      <c r="B14" s="21"/>
      <c r="C14" s="21">
        <v>2</v>
      </c>
      <c r="D14" s="21">
        <v>5</v>
      </c>
      <c r="E14" s="22">
        <v>6</v>
      </c>
      <c r="F14" s="21">
        <v>24</v>
      </c>
      <c r="G14" s="31">
        <f t="shared" si="0"/>
        <v>37</v>
      </c>
    </row>
    <row r="15" spans="1:7" ht="12.75">
      <c r="A15" s="13" t="s">
        <v>18</v>
      </c>
      <c r="B15" s="21"/>
      <c r="C15" s="21">
        <v>7</v>
      </c>
      <c r="D15" s="21">
        <v>30</v>
      </c>
      <c r="E15" s="22">
        <v>11</v>
      </c>
      <c r="F15" s="21">
        <v>130</v>
      </c>
      <c r="G15" s="31">
        <f t="shared" si="0"/>
        <v>178</v>
      </c>
    </row>
    <row r="16" spans="1:7" ht="12.75">
      <c r="A16" s="13" t="s">
        <v>19</v>
      </c>
      <c r="B16" s="21">
        <v>1</v>
      </c>
      <c r="C16" s="21">
        <v>22</v>
      </c>
      <c r="D16" s="21">
        <v>28</v>
      </c>
      <c r="E16" s="22">
        <v>3</v>
      </c>
      <c r="F16" s="21">
        <v>120</v>
      </c>
      <c r="G16" s="31">
        <f t="shared" si="0"/>
        <v>174</v>
      </c>
    </row>
    <row r="17" spans="1:7" ht="12.75">
      <c r="A17" s="13" t="s">
        <v>20</v>
      </c>
      <c r="B17" s="21"/>
      <c r="C17" s="21">
        <v>4</v>
      </c>
      <c r="D17" s="21">
        <v>2</v>
      </c>
      <c r="E17" s="22">
        <v>2</v>
      </c>
      <c r="F17" s="21">
        <v>21</v>
      </c>
      <c r="G17" s="31">
        <f t="shared" si="0"/>
        <v>29</v>
      </c>
    </row>
    <row r="18" spans="1:7" ht="12.75">
      <c r="A18" s="13" t="s">
        <v>21</v>
      </c>
      <c r="B18" s="21"/>
      <c r="C18" s="21"/>
      <c r="D18" s="21">
        <v>3</v>
      </c>
      <c r="E18" s="22">
        <v>1</v>
      </c>
      <c r="F18" s="21">
        <v>26</v>
      </c>
      <c r="G18" s="31">
        <f t="shared" si="0"/>
        <v>30</v>
      </c>
    </row>
    <row r="19" spans="1:7" ht="12.75">
      <c r="A19" s="13" t="s">
        <v>22</v>
      </c>
      <c r="B19" s="21"/>
      <c r="C19" s="21">
        <v>3</v>
      </c>
      <c r="D19" s="21">
        <v>6</v>
      </c>
      <c r="E19" s="22">
        <v>15</v>
      </c>
      <c r="F19" s="21">
        <v>13</v>
      </c>
      <c r="G19" s="31">
        <f t="shared" si="0"/>
        <v>37</v>
      </c>
    </row>
    <row r="20" spans="1:7" ht="12.75">
      <c r="A20" s="13" t="s">
        <v>23</v>
      </c>
      <c r="B20" s="21"/>
      <c r="C20" s="21">
        <v>5</v>
      </c>
      <c r="D20" s="21">
        <v>13</v>
      </c>
      <c r="E20" s="22">
        <v>3</v>
      </c>
      <c r="F20" s="21">
        <v>32</v>
      </c>
      <c r="G20" s="31">
        <f t="shared" si="0"/>
        <v>53</v>
      </c>
    </row>
    <row r="21" spans="1:7" ht="12.75">
      <c r="A21" s="13" t="s">
        <v>24</v>
      </c>
      <c r="B21" s="21"/>
      <c r="C21" s="21"/>
      <c r="D21" s="21">
        <v>9</v>
      </c>
      <c r="E21" s="22">
        <v>6</v>
      </c>
      <c r="F21" s="21">
        <v>19</v>
      </c>
      <c r="G21" s="31">
        <f t="shared" si="0"/>
        <v>34</v>
      </c>
    </row>
    <row r="22" spans="1:7" ht="12.75">
      <c r="A22" s="13" t="s">
        <v>25</v>
      </c>
      <c r="B22" s="21"/>
      <c r="C22" s="21"/>
      <c r="D22" s="21">
        <v>6</v>
      </c>
      <c r="E22" s="22">
        <v>1</v>
      </c>
      <c r="F22" s="21">
        <v>22</v>
      </c>
      <c r="G22" s="31">
        <f t="shared" si="0"/>
        <v>29</v>
      </c>
    </row>
    <row r="23" spans="1:7" ht="12.75">
      <c r="A23" s="13" t="s">
        <v>26</v>
      </c>
      <c r="B23" s="21"/>
      <c r="C23" s="21">
        <v>3</v>
      </c>
      <c r="D23" s="21">
        <v>10</v>
      </c>
      <c r="E23" s="22">
        <v>6</v>
      </c>
      <c r="F23" s="21">
        <v>27</v>
      </c>
      <c r="G23" s="31">
        <f t="shared" si="0"/>
        <v>46</v>
      </c>
    </row>
    <row r="24" spans="1:7" ht="12.75">
      <c r="A24" s="13" t="s">
        <v>27</v>
      </c>
      <c r="B24" s="21"/>
      <c r="C24" s="21">
        <v>2</v>
      </c>
      <c r="D24" s="21">
        <v>11</v>
      </c>
      <c r="E24" s="22">
        <v>13</v>
      </c>
      <c r="F24" s="21">
        <v>17</v>
      </c>
      <c r="G24" s="31">
        <f t="shared" si="0"/>
        <v>43</v>
      </c>
    </row>
    <row r="25" spans="1:7" ht="12.75">
      <c r="A25" s="13" t="s">
        <v>28</v>
      </c>
      <c r="B25" s="21">
        <v>1</v>
      </c>
      <c r="C25" s="21">
        <v>15</v>
      </c>
      <c r="D25" s="21">
        <v>7</v>
      </c>
      <c r="E25" s="22">
        <v>23</v>
      </c>
      <c r="F25" s="21">
        <v>313</v>
      </c>
      <c r="G25" s="31">
        <f t="shared" si="0"/>
        <v>359</v>
      </c>
    </row>
    <row r="26" spans="1:7" ht="12.75">
      <c r="A26" s="13" t="s">
        <v>29</v>
      </c>
      <c r="B26" s="21"/>
      <c r="C26" s="21">
        <v>12</v>
      </c>
      <c r="D26" s="21"/>
      <c r="E26" s="22">
        <v>3</v>
      </c>
      <c r="F26" s="21">
        <v>93</v>
      </c>
      <c r="G26" s="31">
        <f t="shared" si="0"/>
        <v>108</v>
      </c>
    </row>
    <row r="27" spans="1:7" ht="12.75">
      <c r="A27" s="13" t="s">
        <v>30</v>
      </c>
      <c r="B27" s="21"/>
      <c r="C27" s="21"/>
      <c r="D27" s="21">
        <v>17</v>
      </c>
      <c r="E27" s="22">
        <v>8</v>
      </c>
      <c r="F27" s="21">
        <v>8</v>
      </c>
      <c r="G27" s="31">
        <f t="shared" si="0"/>
        <v>33</v>
      </c>
    </row>
    <row r="28" spans="1:7" ht="12.75">
      <c r="A28" s="13" t="s">
        <v>31</v>
      </c>
      <c r="B28" s="21"/>
      <c r="C28" s="21">
        <v>2</v>
      </c>
      <c r="D28" s="21">
        <v>13</v>
      </c>
      <c r="E28" s="22">
        <v>9</v>
      </c>
      <c r="F28" s="21">
        <v>28</v>
      </c>
      <c r="G28" s="31">
        <f t="shared" si="0"/>
        <v>52</v>
      </c>
    </row>
    <row r="29" spans="1:7" ht="12.75">
      <c r="A29" s="13" t="s">
        <v>32</v>
      </c>
      <c r="B29" s="21"/>
      <c r="C29" s="21">
        <v>10</v>
      </c>
      <c r="D29" s="21">
        <v>8</v>
      </c>
      <c r="E29" s="22">
        <v>9</v>
      </c>
      <c r="F29" s="21">
        <v>52</v>
      </c>
      <c r="G29" s="31">
        <f t="shared" si="0"/>
        <v>79</v>
      </c>
    </row>
    <row r="30" spans="1:7" ht="12.75">
      <c r="A30" s="13" t="s">
        <v>33</v>
      </c>
      <c r="B30" s="21"/>
      <c r="C30" s="21"/>
      <c r="D30" s="21">
        <v>12</v>
      </c>
      <c r="E30" s="22">
        <v>8</v>
      </c>
      <c r="F30" s="21">
        <v>37</v>
      </c>
      <c r="G30" s="31">
        <f t="shared" si="0"/>
        <v>57</v>
      </c>
    </row>
    <row r="31" spans="1:7" ht="12.75">
      <c r="A31" s="13" t="s">
        <v>34</v>
      </c>
      <c r="B31" s="21"/>
      <c r="C31" s="21"/>
      <c r="D31" s="21">
        <v>1</v>
      </c>
      <c r="E31" s="22">
        <v>5</v>
      </c>
      <c r="F31" s="21">
        <v>38</v>
      </c>
      <c r="G31" s="31">
        <f t="shared" si="0"/>
        <v>44</v>
      </c>
    </row>
    <row r="32" spans="1:7" ht="12.75">
      <c r="A32" s="13" t="s">
        <v>35</v>
      </c>
      <c r="B32" s="21"/>
      <c r="C32" s="21">
        <v>6</v>
      </c>
      <c r="D32" s="21">
        <v>7</v>
      </c>
      <c r="E32" s="22">
        <v>5</v>
      </c>
      <c r="F32" s="21">
        <v>36</v>
      </c>
      <c r="G32" s="31">
        <f t="shared" si="0"/>
        <v>54</v>
      </c>
    </row>
    <row r="33" spans="1:7" ht="12.75">
      <c r="A33" s="13" t="s">
        <v>36</v>
      </c>
      <c r="B33" s="21"/>
      <c r="C33" s="21">
        <v>4</v>
      </c>
      <c r="D33" s="21">
        <v>17</v>
      </c>
      <c r="E33" s="22">
        <v>3</v>
      </c>
      <c r="F33" s="21">
        <v>21</v>
      </c>
      <c r="G33" s="31">
        <f t="shared" si="0"/>
        <v>45</v>
      </c>
    </row>
    <row r="34" spans="1:7" ht="12.75">
      <c r="A34" s="13" t="s">
        <v>37</v>
      </c>
      <c r="B34" s="21">
        <v>1</v>
      </c>
      <c r="C34" s="21">
        <v>4</v>
      </c>
      <c r="D34" s="21">
        <v>22</v>
      </c>
      <c r="E34" s="22">
        <v>4</v>
      </c>
      <c r="F34" s="21">
        <v>18</v>
      </c>
      <c r="G34" s="31">
        <f t="shared" si="0"/>
        <v>49</v>
      </c>
    </row>
    <row r="35" spans="1:7" ht="12.75">
      <c r="A35" s="13" t="s">
        <v>38</v>
      </c>
      <c r="B35" s="21"/>
      <c r="C35" s="21">
        <v>27</v>
      </c>
      <c r="D35" s="21">
        <v>27</v>
      </c>
      <c r="E35" s="22">
        <v>7</v>
      </c>
      <c r="F35" s="21">
        <v>30</v>
      </c>
      <c r="G35" s="31">
        <f t="shared" si="0"/>
        <v>91</v>
      </c>
    </row>
    <row r="36" spans="1:7" ht="12.75">
      <c r="A36" s="13" t="s">
        <v>39</v>
      </c>
      <c r="B36" s="21">
        <v>1</v>
      </c>
      <c r="C36" s="21">
        <v>6</v>
      </c>
      <c r="D36" s="21">
        <v>28</v>
      </c>
      <c r="E36" s="22">
        <v>11</v>
      </c>
      <c r="F36" s="21">
        <v>81</v>
      </c>
      <c r="G36" s="31">
        <f t="shared" si="0"/>
        <v>127</v>
      </c>
    </row>
    <row r="37" spans="1:7" ht="12.75">
      <c r="A37" s="13" t="s">
        <v>40</v>
      </c>
      <c r="B37" s="21"/>
      <c r="C37" s="21">
        <v>5</v>
      </c>
      <c r="D37" s="21"/>
      <c r="E37" s="22">
        <v>8</v>
      </c>
      <c r="F37" s="21">
        <v>92</v>
      </c>
      <c r="G37" s="31">
        <f t="shared" si="0"/>
        <v>105</v>
      </c>
    </row>
    <row r="38" spans="1:7" ht="12.75">
      <c r="A38" s="13" t="s">
        <v>41</v>
      </c>
      <c r="B38" s="21"/>
      <c r="C38" s="21">
        <v>3</v>
      </c>
      <c r="D38" s="21">
        <v>17</v>
      </c>
      <c r="E38" s="22">
        <v>9</v>
      </c>
      <c r="F38" s="21">
        <v>35</v>
      </c>
      <c r="G38" s="31">
        <f t="shared" si="0"/>
        <v>64</v>
      </c>
    </row>
    <row r="39" spans="1:7" ht="12.75">
      <c r="A39" s="13" t="s">
        <v>42</v>
      </c>
      <c r="B39" s="21"/>
      <c r="C39" s="21"/>
      <c r="D39" s="21">
        <v>6</v>
      </c>
      <c r="E39" s="22">
        <v>9</v>
      </c>
      <c r="F39" s="21">
        <v>15</v>
      </c>
      <c r="G39" s="31">
        <f t="shared" si="0"/>
        <v>30</v>
      </c>
    </row>
    <row r="40" spans="1:7" ht="12.75">
      <c r="A40" s="13" t="s">
        <v>43</v>
      </c>
      <c r="B40" s="21"/>
      <c r="C40" s="21">
        <v>1</v>
      </c>
      <c r="D40" s="21">
        <v>5</v>
      </c>
      <c r="E40" s="22">
        <v>13</v>
      </c>
      <c r="F40" s="21">
        <v>14</v>
      </c>
      <c r="G40" s="31">
        <f t="shared" si="0"/>
        <v>33</v>
      </c>
    </row>
    <row r="41" spans="1:7" ht="12.75">
      <c r="A41" s="13" t="s">
        <v>44</v>
      </c>
      <c r="B41" s="21"/>
      <c r="C41" s="21">
        <v>2</v>
      </c>
      <c r="D41" s="21">
        <v>33</v>
      </c>
      <c r="E41" s="22">
        <v>6</v>
      </c>
      <c r="F41" s="21">
        <v>99</v>
      </c>
      <c r="G41" s="31">
        <f t="shared" si="0"/>
        <v>140</v>
      </c>
    </row>
    <row r="42" spans="1:7" ht="12.75">
      <c r="A42" s="13" t="s">
        <v>45</v>
      </c>
      <c r="B42" s="21"/>
      <c r="C42" s="21"/>
      <c r="D42" s="21">
        <v>1</v>
      </c>
      <c r="E42" s="22">
        <v>19</v>
      </c>
      <c r="F42" s="21">
        <v>22</v>
      </c>
      <c r="G42" s="31">
        <f t="shared" si="0"/>
        <v>42</v>
      </c>
    </row>
    <row r="43" spans="1:7" ht="12.75">
      <c r="A43" s="13" t="s">
        <v>46</v>
      </c>
      <c r="B43" s="21"/>
      <c r="C43" s="21">
        <v>5</v>
      </c>
      <c r="D43" s="21">
        <v>15</v>
      </c>
      <c r="E43" s="22">
        <v>21</v>
      </c>
      <c r="F43" s="21">
        <v>41</v>
      </c>
      <c r="G43" s="31">
        <f t="shared" si="0"/>
        <v>82</v>
      </c>
    </row>
    <row r="44" spans="1:7" ht="12.75">
      <c r="A44" s="13" t="s">
        <v>47</v>
      </c>
      <c r="B44" s="21">
        <v>3</v>
      </c>
      <c r="C44" s="21">
        <v>78</v>
      </c>
      <c r="D44" s="21">
        <v>37</v>
      </c>
      <c r="E44" s="22">
        <v>593</v>
      </c>
      <c r="F44" s="21">
        <v>873</v>
      </c>
      <c r="G44" s="31">
        <f t="shared" si="0"/>
        <v>1584</v>
      </c>
    </row>
    <row r="45" spans="1:7" ht="12.75">
      <c r="A45" s="13" t="s">
        <v>48</v>
      </c>
      <c r="B45" s="21">
        <v>3</v>
      </c>
      <c r="C45" s="21">
        <v>68</v>
      </c>
      <c r="D45" s="21">
        <v>53</v>
      </c>
      <c r="E45" s="22">
        <v>19</v>
      </c>
      <c r="F45" s="21">
        <v>325</v>
      </c>
      <c r="G45" s="31">
        <f t="shared" si="0"/>
        <v>468</v>
      </c>
    </row>
    <row r="46" spans="1:7" ht="12.75">
      <c r="A46" s="13" t="s">
        <v>49</v>
      </c>
      <c r="B46" s="21"/>
      <c r="C46" s="21">
        <v>2</v>
      </c>
      <c r="D46" s="21">
        <v>20</v>
      </c>
      <c r="E46" s="22">
        <v>8</v>
      </c>
      <c r="F46" s="21">
        <v>54</v>
      </c>
      <c r="G46" s="31">
        <f t="shared" si="0"/>
        <v>84</v>
      </c>
    </row>
    <row r="47" spans="1:7" ht="12.75">
      <c r="A47" s="13" t="s">
        <v>50</v>
      </c>
      <c r="B47" s="21"/>
      <c r="C47" s="21">
        <v>1</v>
      </c>
      <c r="D47" s="21">
        <v>11</v>
      </c>
      <c r="E47" s="22">
        <v>23</v>
      </c>
      <c r="F47" s="21">
        <v>20</v>
      </c>
      <c r="G47" s="31">
        <f t="shared" si="0"/>
        <v>55</v>
      </c>
    </row>
    <row r="48" spans="1:7" ht="12.75">
      <c r="A48" s="13" t="s">
        <v>51</v>
      </c>
      <c r="B48" s="21"/>
      <c r="C48" s="21">
        <v>2</v>
      </c>
      <c r="D48" s="21">
        <v>8</v>
      </c>
      <c r="E48" s="22">
        <v>19</v>
      </c>
      <c r="F48" s="21">
        <v>22</v>
      </c>
      <c r="G48" s="31">
        <f t="shared" si="0"/>
        <v>51</v>
      </c>
    </row>
    <row r="49" spans="1:7" ht="12.75">
      <c r="A49" s="13" t="s">
        <v>52</v>
      </c>
      <c r="B49" s="21"/>
      <c r="C49" s="21">
        <v>5</v>
      </c>
      <c r="D49" s="21">
        <v>10</v>
      </c>
      <c r="E49" s="22">
        <v>1</v>
      </c>
      <c r="F49" s="21">
        <v>18</v>
      </c>
      <c r="G49" s="31">
        <f t="shared" si="0"/>
        <v>34</v>
      </c>
    </row>
    <row r="50" spans="1:7" ht="12.75">
      <c r="A50" s="13" t="s">
        <v>53</v>
      </c>
      <c r="B50" s="21"/>
      <c r="C50" s="21">
        <v>4</v>
      </c>
      <c r="D50" s="21">
        <v>17</v>
      </c>
      <c r="E50" s="22">
        <v>2</v>
      </c>
      <c r="F50" s="21">
        <v>31</v>
      </c>
      <c r="G50" s="31">
        <f t="shared" si="0"/>
        <v>54</v>
      </c>
    </row>
    <row r="51" spans="1:7" ht="12.75">
      <c r="A51" s="13" t="s">
        <v>54</v>
      </c>
      <c r="B51" s="21"/>
      <c r="C51" s="21">
        <v>7</v>
      </c>
      <c r="D51" s="21">
        <v>20</v>
      </c>
      <c r="E51" s="22">
        <v>18</v>
      </c>
      <c r="F51" s="21">
        <v>73</v>
      </c>
      <c r="G51" s="31">
        <f t="shared" si="0"/>
        <v>118</v>
      </c>
    </row>
    <row r="52" spans="1:7" ht="12.75">
      <c r="A52" s="13" t="s">
        <v>55</v>
      </c>
      <c r="B52" s="21"/>
      <c r="C52" s="21">
        <v>4</v>
      </c>
      <c r="D52" s="21">
        <v>18</v>
      </c>
      <c r="E52" s="22">
        <v>39</v>
      </c>
      <c r="F52" s="21">
        <v>21</v>
      </c>
      <c r="G52" s="31">
        <f t="shared" si="0"/>
        <v>82</v>
      </c>
    </row>
    <row r="53" spans="1:7" ht="12.75">
      <c r="A53" s="13" t="s">
        <v>56</v>
      </c>
      <c r="B53" s="21"/>
      <c r="C53" s="21">
        <v>5</v>
      </c>
      <c r="D53" s="21">
        <v>6</v>
      </c>
      <c r="E53" s="22">
        <v>4</v>
      </c>
      <c r="F53" s="21">
        <v>67</v>
      </c>
      <c r="G53" s="31">
        <f t="shared" si="0"/>
        <v>82</v>
      </c>
    </row>
    <row r="54" spans="1:7" ht="12.75">
      <c r="A54" s="13" t="s">
        <v>57</v>
      </c>
      <c r="B54" s="21"/>
      <c r="C54" s="21">
        <v>2</v>
      </c>
      <c r="D54" s="21">
        <v>6</v>
      </c>
      <c r="E54" s="22">
        <v>2</v>
      </c>
      <c r="F54" s="21">
        <v>34</v>
      </c>
      <c r="G54" s="31">
        <f t="shared" si="0"/>
        <v>44</v>
      </c>
    </row>
    <row r="55" spans="1:7" ht="12.75">
      <c r="A55" s="13" t="s">
        <v>58</v>
      </c>
      <c r="B55" s="21"/>
      <c r="C55" s="21"/>
      <c r="D55" s="21">
        <v>7</v>
      </c>
      <c r="E55" s="22">
        <v>7</v>
      </c>
      <c r="F55" s="21">
        <v>7</v>
      </c>
      <c r="G55" s="31">
        <f t="shared" si="0"/>
        <v>21</v>
      </c>
    </row>
    <row r="56" spans="1:7" ht="12.75">
      <c r="A56" s="13" t="s">
        <v>59</v>
      </c>
      <c r="B56" s="21"/>
      <c r="C56" s="21">
        <v>13</v>
      </c>
      <c r="D56" s="21">
        <v>38</v>
      </c>
      <c r="E56" s="22">
        <v>11</v>
      </c>
      <c r="F56" s="21">
        <v>180</v>
      </c>
      <c r="G56" s="31">
        <f t="shared" si="0"/>
        <v>242</v>
      </c>
    </row>
    <row r="57" spans="1:7" ht="12.75">
      <c r="A57" s="13" t="s">
        <v>60</v>
      </c>
      <c r="B57" s="21"/>
      <c r="C57" s="21">
        <v>7</v>
      </c>
      <c r="D57" s="21">
        <v>28</v>
      </c>
      <c r="E57" s="22">
        <v>5</v>
      </c>
      <c r="F57" s="21">
        <v>77</v>
      </c>
      <c r="G57" s="31">
        <f t="shared" si="0"/>
        <v>117</v>
      </c>
    </row>
    <row r="58" spans="1:7" ht="12.75">
      <c r="A58" s="13" t="s">
        <v>61</v>
      </c>
      <c r="B58" s="21"/>
      <c r="C58" s="21">
        <v>4</v>
      </c>
      <c r="D58" s="21">
        <v>30</v>
      </c>
      <c r="E58" s="22">
        <v>15</v>
      </c>
      <c r="F58" s="21">
        <v>92</v>
      </c>
      <c r="G58" s="31">
        <f t="shared" si="0"/>
        <v>141</v>
      </c>
    </row>
    <row r="59" spans="1:7" ht="12.75">
      <c r="A59" s="13" t="s">
        <v>62</v>
      </c>
      <c r="B59" s="21"/>
      <c r="C59" s="21">
        <v>11</v>
      </c>
      <c r="D59" s="21">
        <v>20</v>
      </c>
      <c r="E59" s="22">
        <v>18</v>
      </c>
      <c r="F59" s="21">
        <v>75</v>
      </c>
      <c r="G59" s="31">
        <f t="shared" si="0"/>
        <v>124</v>
      </c>
    </row>
    <row r="60" spans="1:7" ht="12.75">
      <c r="A60" s="13" t="s">
        <v>63</v>
      </c>
      <c r="B60" s="21"/>
      <c r="C60" s="21">
        <v>23</v>
      </c>
      <c r="D60" s="21">
        <v>43</v>
      </c>
      <c r="E60" s="22">
        <v>16</v>
      </c>
      <c r="F60" s="21">
        <v>140</v>
      </c>
      <c r="G60" s="31">
        <f t="shared" si="0"/>
        <v>222</v>
      </c>
    </row>
    <row r="61" spans="1:7" ht="12.75">
      <c r="A61" s="13" t="s">
        <v>64</v>
      </c>
      <c r="B61" s="21"/>
      <c r="C61" s="21"/>
      <c r="D61" s="21"/>
      <c r="E61" s="22">
        <v>2</v>
      </c>
      <c r="F61" s="21">
        <v>23</v>
      </c>
      <c r="G61" s="31">
        <f t="shared" si="0"/>
        <v>25</v>
      </c>
    </row>
    <row r="62" spans="1:7" ht="12.75">
      <c r="A62" s="13" t="s">
        <v>65</v>
      </c>
      <c r="B62" s="21"/>
      <c r="C62" s="21">
        <v>13</v>
      </c>
      <c r="D62" s="21">
        <v>27</v>
      </c>
      <c r="E62" s="22">
        <v>13</v>
      </c>
      <c r="F62" s="21">
        <v>122</v>
      </c>
      <c r="G62" s="31">
        <f t="shared" si="0"/>
        <v>175</v>
      </c>
    </row>
    <row r="63" spans="1:7" ht="12.75">
      <c r="A63" s="13" t="s">
        <v>66</v>
      </c>
      <c r="B63" s="21"/>
      <c r="C63" s="21">
        <v>10</v>
      </c>
      <c r="D63" s="21">
        <v>20</v>
      </c>
      <c r="E63" s="22">
        <v>11</v>
      </c>
      <c r="F63" s="21">
        <v>107</v>
      </c>
      <c r="G63" s="31">
        <f t="shared" si="0"/>
        <v>148</v>
      </c>
    </row>
    <row r="64" spans="1:7" ht="12.75">
      <c r="A64" s="13" t="s">
        <v>67</v>
      </c>
      <c r="B64" s="21"/>
      <c r="C64" s="21"/>
      <c r="D64" s="21">
        <v>6</v>
      </c>
      <c r="E64" s="22">
        <v>6</v>
      </c>
      <c r="F64" s="21">
        <v>28</v>
      </c>
      <c r="G64" s="31">
        <f t="shared" si="0"/>
        <v>40</v>
      </c>
    </row>
    <row r="65" spans="1:7" ht="12.75">
      <c r="A65" s="13" t="s">
        <v>68</v>
      </c>
      <c r="B65" s="21"/>
      <c r="C65" s="21">
        <v>3</v>
      </c>
      <c r="D65" s="21">
        <v>6</v>
      </c>
      <c r="E65" s="22">
        <v>7</v>
      </c>
      <c r="F65" s="21">
        <v>37</v>
      </c>
      <c r="G65" s="31">
        <f t="shared" si="0"/>
        <v>53</v>
      </c>
    </row>
    <row r="66" spans="1:7" ht="12.75">
      <c r="A66" s="13" t="s">
        <v>69</v>
      </c>
      <c r="B66" s="21"/>
      <c r="C66" s="21">
        <v>1</v>
      </c>
      <c r="D66" s="21">
        <v>7</v>
      </c>
      <c r="E66" s="22">
        <v>14</v>
      </c>
      <c r="F66" s="21">
        <v>25</v>
      </c>
      <c r="G66" s="31">
        <f t="shared" si="0"/>
        <v>47</v>
      </c>
    </row>
    <row r="67" spans="1:7" ht="12.75">
      <c r="A67" s="13" t="s">
        <v>70</v>
      </c>
      <c r="B67" s="21"/>
      <c r="C67" s="21">
        <v>5</v>
      </c>
      <c r="D67" s="21">
        <v>15</v>
      </c>
      <c r="E67" s="22">
        <v>13</v>
      </c>
      <c r="F67" s="21">
        <v>55</v>
      </c>
      <c r="G67" s="31">
        <f t="shared" si="0"/>
        <v>88</v>
      </c>
    </row>
    <row r="68" spans="1:7" ht="12.75">
      <c r="A68" s="13" t="s">
        <v>71</v>
      </c>
      <c r="B68" s="21"/>
      <c r="C68" s="21">
        <v>1</v>
      </c>
      <c r="D68" s="21">
        <v>4</v>
      </c>
      <c r="E68" s="22">
        <v>11</v>
      </c>
      <c r="F68" s="21">
        <v>39</v>
      </c>
      <c r="G68" s="31">
        <f t="shared" si="0"/>
        <v>55</v>
      </c>
    </row>
    <row r="69" spans="1:7" ht="12.75">
      <c r="A69" s="13" t="s">
        <v>72</v>
      </c>
      <c r="B69" s="21"/>
      <c r="C69" s="21">
        <v>7</v>
      </c>
      <c r="D69" s="21">
        <v>11</v>
      </c>
      <c r="E69" s="22">
        <v>33</v>
      </c>
      <c r="F69" s="21">
        <v>43</v>
      </c>
      <c r="G69" s="31">
        <f t="shared" si="0"/>
        <v>94</v>
      </c>
    </row>
    <row r="70" spans="1:7" ht="12.75">
      <c r="A70" s="13" t="s">
        <v>73</v>
      </c>
      <c r="B70" s="21"/>
      <c r="C70" s="21">
        <v>10</v>
      </c>
      <c r="D70" s="21"/>
      <c r="E70" s="22">
        <v>4</v>
      </c>
      <c r="F70" s="21">
        <v>165</v>
      </c>
      <c r="G70" s="31">
        <f aca="true" t="shared" si="1" ref="G70:G85">SUM(B70,C70,D70,E70,F70)</f>
        <v>179</v>
      </c>
    </row>
    <row r="71" spans="1:7" ht="12.75">
      <c r="A71" s="13" t="s">
        <v>74</v>
      </c>
      <c r="B71" s="21"/>
      <c r="C71" s="21">
        <v>22</v>
      </c>
      <c r="D71" s="21">
        <v>33</v>
      </c>
      <c r="E71" s="22">
        <v>84</v>
      </c>
      <c r="F71" s="21">
        <v>98</v>
      </c>
      <c r="G71" s="31">
        <f t="shared" si="1"/>
        <v>237</v>
      </c>
    </row>
    <row r="72" spans="1:7" ht="12.75">
      <c r="A72" s="13" t="s">
        <v>75</v>
      </c>
      <c r="B72" s="21"/>
      <c r="C72" s="21"/>
      <c r="D72" s="21">
        <v>9</v>
      </c>
      <c r="E72" s="22">
        <v>1</v>
      </c>
      <c r="F72" s="21">
        <v>6</v>
      </c>
      <c r="G72" s="31">
        <f t="shared" si="1"/>
        <v>16</v>
      </c>
    </row>
    <row r="73" spans="1:7" ht="12.75">
      <c r="A73" s="13" t="s">
        <v>76</v>
      </c>
      <c r="B73" s="21"/>
      <c r="C73" s="21">
        <v>3</v>
      </c>
      <c r="D73" s="21">
        <v>7</v>
      </c>
      <c r="E73" s="22">
        <v>14</v>
      </c>
      <c r="F73" s="21">
        <v>29</v>
      </c>
      <c r="G73" s="31">
        <f t="shared" si="1"/>
        <v>53</v>
      </c>
    </row>
    <row r="74" spans="1:7" ht="12.75">
      <c r="A74" s="13" t="s">
        <v>77</v>
      </c>
      <c r="B74" s="21"/>
      <c r="C74" s="21">
        <v>5</v>
      </c>
      <c r="D74" s="21">
        <v>31</v>
      </c>
      <c r="E74" s="22">
        <v>9</v>
      </c>
      <c r="F74" s="21">
        <v>34</v>
      </c>
      <c r="G74" s="31">
        <f t="shared" si="1"/>
        <v>79</v>
      </c>
    </row>
    <row r="75" spans="1:7" ht="12.75">
      <c r="A75" s="13" t="s">
        <v>78</v>
      </c>
      <c r="B75" s="21"/>
      <c r="C75" s="21">
        <v>7</v>
      </c>
      <c r="D75" s="21">
        <v>17</v>
      </c>
      <c r="E75" s="22">
        <v>7</v>
      </c>
      <c r="F75" s="21">
        <v>33</v>
      </c>
      <c r="G75" s="31">
        <f t="shared" si="1"/>
        <v>64</v>
      </c>
    </row>
    <row r="76" spans="1:7" ht="12.75">
      <c r="A76" s="13" t="s">
        <v>79</v>
      </c>
      <c r="B76" s="21"/>
      <c r="C76" s="21"/>
      <c r="D76" s="21">
        <v>2</v>
      </c>
      <c r="E76" s="22"/>
      <c r="F76" s="21">
        <v>8</v>
      </c>
      <c r="G76" s="31">
        <f t="shared" si="1"/>
        <v>10</v>
      </c>
    </row>
    <row r="77" spans="1:7" ht="12.75">
      <c r="A77" s="13" t="s">
        <v>80</v>
      </c>
      <c r="B77" s="21"/>
      <c r="C77" s="21">
        <v>8</v>
      </c>
      <c r="D77" s="21">
        <v>12</v>
      </c>
      <c r="E77" s="22">
        <v>8</v>
      </c>
      <c r="F77" s="21">
        <v>89</v>
      </c>
      <c r="G77" s="31">
        <f t="shared" si="1"/>
        <v>117</v>
      </c>
    </row>
    <row r="78" spans="1:7" ht="12.75">
      <c r="A78" s="13" t="s">
        <v>81</v>
      </c>
      <c r="B78" s="21"/>
      <c r="C78" s="21">
        <v>1</v>
      </c>
      <c r="D78" s="21">
        <v>12</v>
      </c>
      <c r="E78" s="22">
        <v>8</v>
      </c>
      <c r="F78" s="21">
        <v>29</v>
      </c>
      <c r="G78" s="31">
        <f t="shared" si="1"/>
        <v>50</v>
      </c>
    </row>
    <row r="79" spans="1:7" ht="12.75">
      <c r="A79" s="13" t="s">
        <v>82</v>
      </c>
      <c r="B79" s="21"/>
      <c r="C79" s="21">
        <v>11</v>
      </c>
      <c r="D79" s="21">
        <v>9</v>
      </c>
      <c r="E79" s="22">
        <v>2</v>
      </c>
      <c r="F79" s="21">
        <v>131</v>
      </c>
      <c r="G79" s="31">
        <f t="shared" si="1"/>
        <v>153</v>
      </c>
    </row>
    <row r="80" spans="1:7" ht="12.75">
      <c r="A80" s="13" t="s">
        <v>83</v>
      </c>
      <c r="B80" s="21"/>
      <c r="C80" s="21">
        <v>3</v>
      </c>
      <c r="D80" s="21">
        <v>7</v>
      </c>
      <c r="E80" s="22">
        <v>4</v>
      </c>
      <c r="F80" s="21">
        <v>5</v>
      </c>
      <c r="G80" s="31">
        <f t="shared" si="1"/>
        <v>19</v>
      </c>
    </row>
    <row r="81" spans="1:7" ht="12.75">
      <c r="A81" s="13" t="s">
        <v>84</v>
      </c>
      <c r="B81" s="21"/>
      <c r="C81" s="21">
        <v>5</v>
      </c>
      <c r="D81" s="21">
        <v>11</v>
      </c>
      <c r="E81" s="22">
        <v>33</v>
      </c>
      <c r="F81" s="21">
        <v>71</v>
      </c>
      <c r="G81" s="31">
        <f t="shared" si="1"/>
        <v>120</v>
      </c>
    </row>
    <row r="82" spans="1:7" ht="12.75">
      <c r="A82" s="13" t="s">
        <v>85</v>
      </c>
      <c r="B82" s="21"/>
      <c r="C82" s="21">
        <v>3</v>
      </c>
      <c r="D82" s="21">
        <v>11</v>
      </c>
      <c r="E82" s="22">
        <v>12</v>
      </c>
      <c r="F82" s="21">
        <v>24</v>
      </c>
      <c r="G82" s="31">
        <f t="shared" si="1"/>
        <v>50</v>
      </c>
    </row>
    <row r="83" spans="1:7" ht="12.75">
      <c r="A83" s="13" t="s">
        <v>86</v>
      </c>
      <c r="B83" s="21"/>
      <c r="C83" s="21">
        <v>4</v>
      </c>
      <c r="D83" s="21">
        <v>4</v>
      </c>
      <c r="E83" s="22">
        <v>4</v>
      </c>
      <c r="F83" s="21">
        <v>68</v>
      </c>
      <c r="G83" s="31">
        <f t="shared" si="1"/>
        <v>80</v>
      </c>
    </row>
    <row r="84" spans="1:7" ht="12.75">
      <c r="A84" s="13" t="s">
        <v>87</v>
      </c>
      <c r="B84" s="21"/>
      <c r="C84" s="21">
        <v>3</v>
      </c>
      <c r="D84" s="21">
        <v>23</v>
      </c>
      <c r="E84" s="22">
        <v>6</v>
      </c>
      <c r="F84" s="21">
        <v>19</v>
      </c>
      <c r="G84" s="31">
        <f t="shared" si="1"/>
        <v>51</v>
      </c>
    </row>
    <row r="85" spans="1:7" ht="12.75">
      <c r="A85" s="13" t="s">
        <v>88</v>
      </c>
      <c r="B85" s="21"/>
      <c r="C85" s="21">
        <v>14</v>
      </c>
      <c r="D85" s="21">
        <v>21</v>
      </c>
      <c r="E85" s="22">
        <v>14</v>
      </c>
      <c r="F85" s="21">
        <v>96</v>
      </c>
      <c r="G85" s="31">
        <f t="shared" si="1"/>
        <v>145</v>
      </c>
    </row>
    <row r="86" spans="1:7" ht="13.5" thickBot="1">
      <c r="A86" s="27" t="s">
        <v>89</v>
      </c>
      <c r="B86" s="28">
        <f>SUM(B5:B85)</f>
        <v>12</v>
      </c>
      <c r="C86" s="28">
        <f>SUM(C5:C85)</f>
        <v>622</v>
      </c>
      <c r="D86" s="28">
        <f>SUM(D5:D85)</f>
        <v>1221</v>
      </c>
      <c r="E86" s="29">
        <f>SUM(E5:E85)</f>
        <v>1502</v>
      </c>
      <c r="F86" s="29">
        <f>SUM(F5:F85)</f>
        <v>6053</v>
      </c>
      <c r="G86" s="30">
        <f>SUM(B86:F86)</f>
        <v>9410</v>
      </c>
    </row>
    <row r="87" spans="1:7" ht="12.75">
      <c r="A87" s="3"/>
      <c r="B87" s="4"/>
      <c r="C87" s="4"/>
      <c r="D87" s="86" t="s">
        <v>92</v>
      </c>
      <c r="E87" s="86"/>
      <c r="F87" s="86"/>
      <c r="G87" s="86"/>
    </row>
  </sheetData>
  <sheetProtection/>
  <mergeCells count="2">
    <mergeCell ref="A2:G2"/>
    <mergeCell ref="D87:G8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7"/>
  <sheetViews>
    <sheetView zoomScalePageLayoutView="0" workbookViewId="0" topLeftCell="A61">
      <selection activeCell="A2" sqref="A2:G2"/>
    </sheetView>
  </sheetViews>
  <sheetFormatPr defaultColWidth="9.00390625" defaultRowHeight="12.75"/>
  <cols>
    <col min="1" max="1" width="12.375" style="0" bestFit="1" customWidth="1"/>
  </cols>
  <sheetData>
    <row r="2" spans="1:7" ht="12.75">
      <c r="A2" s="85" t="s">
        <v>93</v>
      </c>
      <c r="B2" s="85"/>
      <c r="C2" s="85"/>
      <c r="D2" s="85"/>
      <c r="E2" s="85"/>
      <c r="F2" s="85"/>
      <c r="G2" s="85"/>
    </row>
    <row r="3" spans="1:7" ht="13.5" thickBot="1">
      <c r="A3" s="10"/>
      <c r="B3" s="10"/>
      <c r="C3" s="10"/>
      <c r="D3" s="10"/>
      <c r="E3" s="10"/>
      <c r="F3" s="10"/>
      <c r="G3" s="10"/>
    </row>
    <row r="4" spans="1:7" ht="23.25" thickBot="1">
      <c r="A4" s="23" t="s">
        <v>1</v>
      </c>
      <c r="B4" s="24" t="s">
        <v>2</v>
      </c>
      <c r="C4" s="24" t="s">
        <v>3</v>
      </c>
      <c r="D4" s="24" t="s">
        <v>4</v>
      </c>
      <c r="E4" s="25" t="s">
        <v>5</v>
      </c>
      <c r="F4" s="24" t="s">
        <v>6</v>
      </c>
      <c r="G4" s="26" t="s">
        <v>7</v>
      </c>
    </row>
    <row r="5" spans="1:7" ht="12.75">
      <c r="A5" s="11" t="s">
        <v>8</v>
      </c>
      <c r="B5" s="18"/>
      <c r="C5" s="18">
        <v>36</v>
      </c>
      <c r="D5" s="18">
        <v>23</v>
      </c>
      <c r="E5" s="19">
        <v>10</v>
      </c>
      <c r="F5" s="18">
        <v>174</v>
      </c>
      <c r="G5" s="31">
        <f>SUM(B5,C5,D5,E5,F5)</f>
        <v>243</v>
      </c>
    </row>
    <row r="6" spans="1:7" ht="12.75">
      <c r="A6" s="12" t="s">
        <v>9</v>
      </c>
      <c r="B6" s="21"/>
      <c r="C6" s="21">
        <v>5</v>
      </c>
      <c r="D6" s="21">
        <v>15</v>
      </c>
      <c r="E6" s="22">
        <v>36</v>
      </c>
      <c r="F6" s="21">
        <v>47</v>
      </c>
      <c r="G6" s="31">
        <f aca="true" t="shared" si="0" ref="G6:G69">SUM(B6,C6,D6,E6,F6)</f>
        <v>103</v>
      </c>
    </row>
    <row r="7" spans="1:7" ht="12.75">
      <c r="A7" s="13" t="s">
        <v>10</v>
      </c>
      <c r="B7" s="21"/>
      <c r="C7" s="21">
        <v>5</v>
      </c>
      <c r="D7" s="21">
        <v>27</v>
      </c>
      <c r="E7" s="22">
        <v>19</v>
      </c>
      <c r="F7" s="21">
        <v>39</v>
      </c>
      <c r="G7" s="31">
        <f t="shared" si="0"/>
        <v>90</v>
      </c>
    </row>
    <row r="8" spans="1:7" ht="12.75">
      <c r="A8" s="13" t="s">
        <v>11</v>
      </c>
      <c r="B8" s="21"/>
      <c r="C8" s="21"/>
      <c r="D8" s="21">
        <v>7</v>
      </c>
      <c r="E8" s="22">
        <v>3</v>
      </c>
      <c r="F8" s="21">
        <v>23</v>
      </c>
      <c r="G8" s="31">
        <f t="shared" si="0"/>
        <v>33</v>
      </c>
    </row>
    <row r="9" spans="1:7" ht="12.75">
      <c r="A9" s="13" t="s">
        <v>12</v>
      </c>
      <c r="B9" s="21"/>
      <c r="C9" s="21">
        <v>1</v>
      </c>
      <c r="D9" s="21">
        <v>13</v>
      </c>
      <c r="E9" s="22">
        <v>9</v>
      </c>
      <c r="F9" s="21">
        <v>19</v>
      </c>
      <c r="G9" s="31">
        <f t="shared" si="0"/>
        <v>42</v>
      </c>
    </row>
    <row r="10" spans="1:7" ht="12.75">
      <c r="A10" s="13" t="s">
        <v>13</v>
      </c>
      <c r="B10" s="21"/>
      <c r="C10" s="21">
        <v>3</v>
      </c>
      <c r="D10" s="21">
        <v>13</v>
      </c>
      <c r="E10" s="22">
        <v>9</v>
      </c>
      <c r="F10" s="21">
        <v>24</v>
      </c>
      <c r="G10" s="31">
        <f t="shared" si="0"/>
        <v>49</v>
      </c>
    </row>
    <row r="11" spans="1:7" ht="12.75">
      <c r="A11" s="13" t="s">
        <v>14</v>
      </c>
      <c r="B11" s="21">
        <v>2</v>
      </c>
      <c r="C11" s="21">
        <v>10</v>
      </c>
      <c r="D11" s="21">
        <v>79</v>
      </c>
      <c r="E11" s="22">
        <v>25</v>
      </c>
      <c r="F11" s="21">
        <v>582</v>
      </c>
      <c r="G11" s="31">
        <f t="shared" si="0"/>
        <v>698</v>
      </c>
    </row>
    <row r="12" spans="1:7" ht="12.75">
      <c r="A12" s="13" t="s">
        <v>15</v>
      </c>
      <c r="B12" s="21"/>
      <c r="C12" s="21">
        <v>34</v>
      </c>
      <c r="D12" s="21">
        <v>9</v>
      </c>
      <c r="E12" s="22">
        <v>22</v>
      </c>
      <c r="F12" s="21">
        <v>205</v>
      </c>
      <c r="G12" s="31">
        <f t="shared" si="0"/>
        <v>270</v>
      </c>
    </row>
    <row r="13" spans="1:7" ht="12.75">
      <c r="A13" s="13" t="s">
        <v>16</v>
      </c>
      <c r="B13" s="21"/>
      <c r="C13" s="21"/>
      <c r="D13" s="21"/>
      <c r="E13" s="22"/>
      <c r="F13" s="21">
        <v>27</v>
      </c>
      <c r="G13" s="31">
        <f t="shared" si="0"/>
        <v>27</v>
      </c>
    </row>
    <row r="14" spans="1:7" ht="12.75">
      <c r="A14" s="13" t="s">
        <v>17</v>
      </c>
      <c r="B14" s="21"/>
      <c r="C14" s="21">
        <v>3</v>
      </c>
      <c r="D14" s="21">
        <v>5</v>
      </c>
      <c r="E14" s="22">
        <v>7</v>
      </c>
      <c r="F14" s="21">
        <v>33</v>
      </c>
      <c r="G14" s="31">
        <f t="shared" si="0"/>
        <v>48</v>
      </c>
    </row>
    <row r="15" spans="1:7" ht="12.75">
      <c r="A15" s="13" t="s">
        <v>18</v>
      </c>
      <c r="B15" s="21"/>
      <c r="C15" s="21">
        <v>7</v>
      </c>
      <c r="D15" s="21">
        <v>29</v>
      </c>
      <c r="E15" s="22">
        <v>11</v>
      </c>
      <c r="F15" s="21">
        <v>138</v>
      </c>
      <c r="G15" s="31">
        <f t="shared" si="0"/>
        <v>185</v>
      </c>
    </row>
    <row r="16" spans="1:7" ht="12.75">
      <c r="A16" s="13" t="s">
        <v>19</v>
      </c>
      <c r="B16" s="21">
        <v>1</v>
      </c>
      <c r="C16" s="21">
        <v>22</v>
      </c>
      <c r="D16" s="21">
        <v>29</v>
      </c>
      <c r="E16" s="22">
        <v>4</v>
      </c>
      <c r="F16" s="21">
        <v>127</v>
      </c>
      <c r="G16" s="31">
        <f t="shared" si="0"/>
        <v>183</v>
      </c>
    </row>
    <row r="17" spans="1:7" ht="12.75">
      <c r="A17" s="13" t="s">
        <v>20</v>
      </c>
      <c r="B17" s="21"/>
      <c r="C17" s="21">
        <v>4</v>
      </c>
      <c r="D17" s="21">
        <v>2</v>
      </c>
      <c r="E17" s="22">
        <v>3</v>
      </c>
      <c r="F17" s="21">
        <v>22</v>
      </c>
      <c r="G17" s="31">
        <f t="shared" si="0"/>
        <v>31</v>
      </c>
    </row>
    <row r="18" spans="1:7" ht="12.75">
      <c r="A18" s="13" t="s">
        <v>21</v>
      </c>
      <c r="B18" s="21"/>
      <c r="C18" s="21"/>
      <c r="D18" s="21">
        <v>3</v>
      </c>
      <c r="E18" s="22">
        <v>1</v>
      </c>
      <c r="F18" s="21">
        <v>26</v>
      </c>
      <c r="G18" s="31">
        <f t="shared" si="0"/>
        <v>30</v>
      </c>
    </row>
    <row r="19" spans="1:7" ht="12.75">
      <c r="A19" s="13" t="s">
        <v>22</v>
      </c>
      <c r="B19" s="21"/>
      <c r="C19" s="21">
        <v>2</v>
      </c>
      <c r="D19" s="21">
        <v>6</v>
      </c>
      <c r="E19" s="22">
        <v>11</v>
      </c>
      <c r="F19" s="21">
        <v>14</v>
      </c>
      <c r="G19" s="31">
        <f t="shared" si="0"/>
        <v>33</v>
      </c>
    </row>
    <row r="20" spans="1:7" ht="12.75">
      <c r="A20" s="13" t="s">
        <v>23</v>
      </c>
      <c r="B20" s="21"/>
      <c r="C20" s="21">
        <v>5</v>
      </c>
      <c r="D20" s="21">
        <v>13</v>
      </c>
      <c r="E20" s="22">
        <v>3</v>
      </c>
      <c r="F20" s="21">
        <v>33</v>
      </c>
      <c r="G20" s="31">
        <f t="shared" si="0"/>
        <v>54</v>
      </c>
    </row>
    <row r="21" spans="1:7" ht="12.75">
      <c r="A21" s="13" t="s">
        <v>24</v>
      </c>
      <c r="B21" s="21"/>
      <c r="C21" s="21"/>
      <c r="D21" s="21">
        <v>7</v>
      </c>
      <c r="E21" s="22">
        <v>5</v>
      </c>
      <c r="F21" s="21">
        <v>22</v>
      </c>
      <c r="G21" s="31">
        <f t="shared" si="0"/>
        <v>34</v>
      </c>
    </row>
    <row r="22" spans="1:7" ht="12.75">
      <c r="A22" s="13" t="s">
        <v>25</v>
      </c>
      <c r="B22" s="21"/>
      <c r="C22" s="21"/>
      <c r="D22" s="21">
        <v>4</v>
      </c>
      <c r="E22" s="22">
        <v>1</v>
      </c>
      <c r="F22" s="21">
        <v>25</v>
      </c>
      <c r="G22" s="31">
        <f t="shared" si="0"/>
        <v>30</v>
      </c>
    </row>
    <row r="23" spans="1:7" ht="12.75">
      <c r="A23" s="13" t="s">
        <v>26</v>
      </c>
      <c r="B23" s="21"/>
      <c r="C23" s="21">
        <v>3</v>
      </c>
      <c r="D23" s="21">
        <v>8</v>
      </c>
      <c r="E23" s="22">
        <v>6</v>
      </c>
      <c r="F23" s="21">
        <v>30</v>
      </c>
      <c r="G23" s="31">
        <f t="shared" si="0"/>
        <v>47</v>
      </c>
    </row>
    <row r="24" spans="1:7" ht="12.75">
      <c r="A24" s="13" t="s">
        <v>27</v>
      </c>
      <c r="B24" s="21"/>
      <c r="C24" s="21">
        <v>2</v>
      </c>
      <c r="D24" s="21">
        <v>11</v>
      </c>
      <c r="E24" s="22">
        <v>9</v>
      </c>
      <c r="F24" s="21">
        <v>19</v>
      </c>
      <c r="G24" s="31">
        <f t="shared" si="0"/>
        <v>41</v>
      </c>
    </row>
    <row r="25" spans="1:7" ht="12.75">
      <c r="A25" s="13" t="s">
        <v>28</v>
      </c>
      <c r="B25" s="21">
        <v>1</v>
      </c>
      <c r="C25" s="21">
        <v>15</v>
      </c>
      <c r="D25" s="21">
        <v>5</v>
      </c>
      <c r="E25" s="22">
        <v>24</v>
      </c>
      <c r="F25" s="21">
        <v>316</v>
      </c>
      <c r="G25" s="31">
        <f t="shared" si="0"/>
        <v>361</v>
      </c>
    </row>
    <row r="26" spans="1:7" ht="12.75">
      <c r="A26" s="13" t="s">
        <v>29</v>
      </c>
      <c r="B26" s="21"/>
      <c r="C26" s="21">
        <v>11</v>
      </c>
      <c r="D26" s="21">
        <v>2</v>
      </c>
      <c r="E26" s="22">
        <v>3</v>
      </c>
      <c r="F26" s="21">
        <v>102</v>
      </c>
      <c r="G26" s="31">
        <f t="shared" si="0"/>
        <v>118</v>
      </c>
    </row>
    <row r="27" spans="1:7" ht="12.75">
      <c r="A27" s="13" t="s">
        <v>30</v>
      </c>
      <c r="B27" s="21"/>
      <c r="C27" s="21"/>
      <c r="D27" s="21">
        <v>17</v>
      </c>
      <c r="E27" s="22">
        <v>9</v>
      </c>
      <c r="F27" s="21">
        <v>11</v>
      </c>
      <c r="G27" s="31">
        <f t="shared" si="0"/>
        <v>37</v>
      </c>
    </row>
    <row r="28" spans="1:7" ht="12.75">
      <c r="A28" s="13" t="s">
        <v>31</v>
      </c>
      <c r="B28" s="21"/>
      <c r="C28" s="21">
        <v>2</v>
      </c>
      <c r="D28" s="21">
        <v>14</v>
      </c>
      <c r="E28" s="22">
        <v>8</v>
      </c>
      <c r="F28" s="21">
        <v>30</v>
      </c>
      <c r="G28" s="31">
        <f t="shared" si="0"/>
        <v>54</v>
      </c>
    </row>
    <row r="29" spans="1:7" ht="12.75">
      <c r="A29" s="13" t="s">
        <v>32</v>
      </c>
      <c r="B29" s="21"/>
      <c r="C29" s="21">
        <v>11</v>
      </c>
      <c r="D29" s="21">
        <v>8</v>
      </c>
      <c r="E29" s="22">
        <v>9</v>
      </c>
      <c r="F29" s="21">
        <v>61</v>
      </c>
      <c r="G29" s="31">
        <f t="shared" si="0"/>
        <v>89</v>
      </c>
    </row>
    <row r="30" spans="1:7" ht="12.75">
      <c r="A30" s="13" t="s">
        <v>33</v>
      </c>
      <c r="B30" s="21"/>
      <c r="C30" s="21"/>
      <c r="D30" s="21">
        <v>14</v>
      </c>
      <c r="E30" s="22">
        <v>8</v>
      </c>
      <c r="F30" s="21">
        <v>48</v>
      </c>
      <c r="G30" s="31">
        <f t="shared" si="0"/>
        <v>70</v>
      </c>
    </row>
    <row r="31" spans="1:7" ht="12.75">
      <c r="A31" s="13" t="s">
        <v>34</v>
      </c>
      <c r="B31" s="21"/>
      <c r="C31" s="21"/>
      <c r="D31" s="21">
        <v>1</v>
      </c>
      <c r="E31" s="22">
        <v>3</v>
      </c>
      <c r="F31" s="21">
        <v>37</v>
      </c>
      <c r="G31" s="31">
        <f t="shared" si="0"/>
        <v>41</v>
      </c>
    </row>
    <row r="32" spans="1:7" ht="12.75">
      <c r="A32" s="13" t="s">
        <v>35</v>
      </c>
      <c r="B32" s="21"/>
      <c r="C32" s="21">
        <v>6</v>
      </c>
      <c r="D32" s="21">
        <v>8</v>
      </c>
      <c r="E32" s="22">
        <v>6</v>
      </c>
      <c r="F32" s="21">
        <v>42</v>
      </c>
      <c r="G32" s="31">
        <f t="shared" si="0"/>
        <v>62</v>
      </c>
    </row>
    <row r="33" spans="1:7" ht="12.75">
      <c r="A33" s="13" t="s">
        <v>36</v>
      </c>
      <c r="B33" s="21"/>
      <c r="C33" s="21">
        <v>4</v>
      </c>
      <c r="D33" s="21">
        <v>17</v>
      </c>
      <c r="E33" s="22">
        <v>4</v>
      </c>
      <c r="F33" s="21">
        <v>27</v>
      </c>
      <c r="G33" s="31">
        <f t="shared" si="0"/>
        <v>52</v>
      </c>
    </row>
    <row r="34" spans="1:7" ht="12.75">
      <c r="A34" s="13" t="s">
        <v>37</v>
      </c>
      <c r="B34" s="21">
        <v>1</v>
      </c>
      <c r="C34" s="21">
        <v>5</v>
      </c>
      <c r="D34" s="21">
        <v>21</v>
      </c>
      <c r="E34" s="22">
        <v>5</v>
      </c>
      <c r="F34" s="21">
        <v>20</v>
      </c>
      <c r="G34" s="31">
        <f t="shared" si="0"/>
        <v>52</v>
      </c>
    </row>
    <row r="35" spans="1:7" ht="12.75">
      <c r="A35" s="13" t="s">
        <v>38</v>
      </c>
      <c r="B35" s="21"/>
      <c r="C35" s="21">
        <v>26</v>
      </c>
      <c r="D35" s="21">
        <v>26</v>
      </c>
      <c r="E35" s="22">
        <v>7</v>
      </c>
      <c r="F35" s="21">
        <v>40</v>
      </c>
      <c r="G35" s="31">
        <f t="shared" si="0"/>
        <v>99</v>
      </c>
    </row>
    <row r="36" spans="1:7" ht="12.75">
      <c r="A36" s="13" t="s">
        <v>39</v>
      </c>
      <c r="B36" s="21">
        <v>1</v>
      </c>
      <c r="C36" s="21">
        <v>6</v>
      </c>
      <c r="D36" s="21">
        <v>27</v>
      </c>
      <c r="E36" s="22">
        <v>15</v>
      </c>
      <c r="F36" s="21">
        <v>87</v>
      </c>
      <c r="G36" s="31">
        <f t="shared" si="0"/>
        <v>136</v>
      </c>
    </row>
    <row r="37" spans="1:7" ht="12.75">
      <c r="A37" s="13" t="s">
        <v>40</v>
      </c>
      <c r="B37" s="21"/>
      <c r="C37" s="21">
        <v>5</v>
      </c>
      <c r="D37" s="21"/>
      <c r="E37" s="22">
        <v>8</v>
      </c>
      <c r="F37" s="21">
        <v>103</v>
      </c>
      <c r="G37" s="31">
        <f t="shared" si="0"/>
        <v>116</v>
      </c>
    </row>
    <row r="38" spans="1:7" ht="12.75">
      <c r="A38" s="13" t="s">
        <v>41</v>
      </c>
      <c r="B38" s="21"/>
      <c r="C38" s="21">
        <v>2</v>
      </c>
      <c r="D38" s="21">
        <v>17</v>
      </c>
      <c r="E38" s="22">
        <v>8</v>
      </c>
      <c r="F38" s="21">
        <v>39</v>
      </c>
      <c r="G38" s="31">
        <f t="shared" si="0"/>
        <v>66</v>
      </c>
    </row>
    <row r="39" spans="1:7" ht="12.75">
      <c r="A39" s="13" t="s">
        <v>42</v>
      </c>
      <c r="B39" s="21"/>
      <c r="C39" s="21"/>
      <c r="D39" s="21">
        <v>7</v>
      </c>
      <c r="E39" s="22">
        <v>9</v>
      </c>
      <c r="F39" s="21">
        <v>17</v>
      </c>
      <c r="G39" s="31">
        <f t="shared" si="0"/>
        <v>33</v>
      </c>
    </row>
    <row r="40" spans="1:7" ht="12.75">
      <c r="A40" s="13" t="s">
        <v>43</v>
      </c>
      <c r="B40" s="21"/>
      <c r="C40" s="21">
        <v>1</v>
      </c>
      <c r="D40" s="21">
        <v>5</v>
      </c>
      <c r="E40" s="22">
        <v>15</v>
      </c>
      <c r="F40" s="21">
        <v>17</v>
      </c>
      <c r="G40" s="31">
        <f t="shared" si="0"/>
        <v>38</v>
      </c>
    </row>
    <row r="41" spans="1:7" ht="12.75">
      <c r="A41" s="13" t="s">
        <v>44</v>
      </c>
      <c r="B41" s="21"/>
      <c r="C41" s="21">
        <v>2</v>
      </c>
      <c r="D41" s="21">
        <v>28</v>
      </c>
      <c r="E41" s="22">
        <v>6</v>
      </c>
      <c r="F41" s="21">
        <v>104</v>
      </c>
      <c r="G41" s="31">
        <f t="shared" si="0"/>
        <v>140</v>
      </c>
    </row>
    <row r="42" spans="1:7" ht="12.75">
      <c r="A42" s="13" t="s">
        <v>45</v>
      </c>
      <c r="B42" s="21"/>
      <c r="C42" s="21"/>
      <c r="D42" s="21">
        <v>1</v>
      </c>
      <c r="E42" s="22">
        <v>19</v>
      </c>
      <c r="F42" s="21">
        <v>23</v>
      </c>
      <c r="G42" s="31">
        <f t="shared" si="0"/>
        <v>43</v>
      </c>
    </row>
    <row r="43" spans="1:7" ht="12.75">
      <c r="A43" s="13" t="s">
        <v>46</v>
      </c>
      <c r="B43" s="21"/>
      <c r="C43" s="21">
        <v>5</v>
      </c>
      <c r="D43" s="21">
        <v>15</v>
      </c>
      <c r="E43" s="22">
        <v>22</v>
      </c>
      <c r="F43" s="21">
        <v>43</v>
      </c>
      <c r="G43" s="31">
        <f t="shared" si="0"/>
        <v>85</v>
      </c>
    </row>
    <row r="44" spans="1:7" ht="12.75">
      <c r="A44" s="13" t="s">
        <v>47</v>
      </c>
      <c r="B44" s="21">
        <v>3</v>
      </c>
      <c r="C44" s="21">
        <v>77</v>
      </c>
      <c r="D44" s="21">
        <v>32</v>
      </c>
      <c r="E44" s="22">
        <v>671</v>
      </c>
      <c r="F44" s="21">
        <v>943</v>
      </c>
      <c r="G44" s="31">
        <f t="shared" si="0"/>
        <v>1726</v>
      </c>
    </row>
    <row r="45" spans="1:7" ht="12.75">
      <c r="A45" s="13" t="s">
        <v>48</v>
      </c>
      <c r="B45" s="21">
        <v>3</v>
      </c>
      <c r="C45" s="21">
        <v>69</v>
      </c>
      <c r="D45" s="21">
        <v>53</v>
      </c>
      <c r="E45" s="22">
        <v>20</v>
      </c>
      <c r="F45" s="21">
        <v>358</v>
      </c>
      <c r="G45" s="31">
        <f t="shared" si="0"/>
        <v>503</v>
      </c>
    </row>
    <row r="46" spans="1:7" ht="12.75">
      <c r="A46" s="13" t="s">
        <v>49</v>
      </c>
      <c r="B46" s="21"/>
      <c r="C46" s="21">
        <v>1</v>
      </c>
      <c r="D46" s="21">
        <v>16</v>
      </c>
      <c r="E46" s="22">
        <v>5</v>
      </c>
      <c r="F46" s="21">
        <v>56</v>
      </c>
      <c r="G46" s="31">
        <f t="shared" si="0"/>
        <v>78</v>
      </c>
    </row>
    <row r="47" spans="1:7" ht="12.75">
      <c r="A47" s="13" t="s">
        <v>50</v>
      </c>
      <c r="B47" s="21"/>
      <c r="C47" s="21">
        <v>1</v>
      </c>
      <c r="D47" s="21">
        <v>12</v>
      </c>
      <c r="E47" s="22">
        <v>23</v>
      </c>
      <c r="F47" s="21">
        <v>21</v>
      </c>
      <c r="G47" s="31">
        <f t="shared" si="0"/>
        <v>57</v>
      </c>
    </row>
    <row r="48" spans="1:7" ht="12.75">
      <c r="A48" s="13" t="s">
        <v>51</v>
      </c>
      <c r="B48" s="21"/>
      <c r="C48" s="21">
        <v>2</v>
      </c>
      <c r="D48" s="21">
        <v>8</v>
      </c>
      <c r="E48" s="22">
        <v>19</v>
      </c>
      <c r="F48" s="21">
        <v>23</v>
      </c>
      <c r="G48" s="31">
        <f t="shared" si="0"/>
        <v>52</v>
      </c>
    </row>
    <row r="49" spans="1:7" ht="12.75">
      <c r="A49" s="13" t="s">
        <v>52</v>
      </c>
      <c r="B49" s="21"/>
      <c r="C49" s="21">
        <v>7</v>
      </c>
      <c r="D49" s="21">
        <v>10</v>
      </c>
      <c r="E49" s="22">
        <v>1</v>
      </c>
      <c r="F49" s="21">
        <v>19</v>
      </c>
      <c r="G49" s="31">
        <f t="shared" si="0"/>
        <v>37</v>
      </c>
    </row>
    <row r="50" spans="1:7" ht="12.75">
      <c r="A50" s="13" t="s">
        <v>53</v>
      </c>
      <c r="B50" s="21"/>
      <c r="C50" s="21">
        <v>4</v>
      </c>
      <c r="D50" s="21">
        <v>19</v>
      </c>
      <c r="E50" s="22">
        <v>4</v>
      </c>
      <c r="F50" s="21">
        <v>33</v>
      </c>
      <c r="G50" s="31">
        <f t="shared" si="0"/>
        <v>60</v>
      </c>
    </row>
    <row r="51" spans="1:7" ht="12.75">
      <c r="A51" s="13" t="s">
        <v>54</v>
      </c>
      <c r="B51" s="21"/>
      <c r="C51" s="21">
        <v>5</v>
      </c>
      <c r="D51" s="21">
        <v>20</v>
      </c>
      <c r="E51" s="22">
        <v>15</v>
      </c>
      <c r="F51" s="21">
        <v>83</v>
      </c>
      <c r="G51" s="31">
        <f t="shared" si="0"/>
        <v>123</v>
      </c>
    </row>
    <row r="52" spans="1:7" ht="12.75">
      <c r="A52" s="13" t="s">
        <v>55</v>
      </c>
      <c r="B52" s="21"/>
      <c r="C52" s="21">
        <v>4</v>
      </c>
      <c r="D52" s="21">
        <v>18</v>
      </c>
      <c r="E52" s="22">
        <v>41</v>
      </c>
      <c r="F52" s="21">
        <v>23</v>
      </c>
      <c r="G52" s="31">
        <f t="shared" si="0"/>
        <v>86</v>
      </c>
    </row>
    <row r="53" spans="1:7" ht="12.75">
      <c r="A53" s="13" t="s">
        <v>56</v>
      </c>
      <c r="B53" s="21"/>
      <c r="C53" s="21">
        <v>5</v>
      </c>
      <c r="D53" s="21">
        <v>6</v>
      </c>
      <c r="E53" s="22">
        <v>4</v>
      </c>
      <c r="F53" s="21">
        <v>66</v>
      </c>
      <c r="G53" s="31">
        <f t="shared" si="0"/>
        <v>81</v>
      </c>
    </row>
    <row r="54" spans="1:7" ht="12.75">
      <c r="A54" s="13" t="s">
        <v>57</v>
      </c>
      <c r="B54" s="21"/>
      <c r="C54" s="21">
        <v>2</v>
      </c>
      <c r="D54" s="21">
        <v>5</v>
      </c>
      <c r="E54" s="22">
        <v>1</v>
      </c>
      <c r="F54" s="21">
        <v>35</v>
      </c>
      <c r="G54" s="31">
        <f t="shared" si="0"/>
        <v>43</v>
      </c>
    </row>
    <row r="55" spans="1:7" ht="12.75">
      <c r="A55" s="13" t="s">
        <v>58</v>
      </c>
      <c r="B55" s="21"/>
      <c r="C55" s="21"/>
      <c r="D55" s="21">
        <v>8</v>
      </c>
      <c r="E55" s="22">
        <v>9</v>
      </c>
      <c r="F55" s="21">
        <v>11</v>
      </c>
      <c r="G55" s="31">
        <f t="shared" si="0"/>
        <v>28</v>
      </c>
    </row>
    <row r="56" spans="1:7" ht="12.75">
      <c r="A56" s="13" t="s">
        <v>59</v>
      </c>
      <c r="B56" s="21"/>
      <c r="C56" s="21">
        <v>14</v>
      </c>
      <c r="D56" s="21">
        <v>39</v>
      </c>
      <c r="E56" s="22">
        <v>16</v>
      </c>
      <c r="F56" s="21">
        <v>193</v>
      </c>
      <c r="G56" s="31">
        <f t="shared" si="0"/>
        <v>262</v>
      </c>
    </row>
    <row r="57" spans="1:7" ht="12.75">
      <c r="A57" s="13" t="s">
        <v>60</v>
      </c>
      <c r="B57" s="21"/>
      <c r="C57" s="21">
        <v>7</v>
      </c>
      <c r="D57" s="21">
        <v>29</v>
      </c>
      <c r="E57" s="22">
        <v>5</v>
      </c>
      <c r="F57" s="21">
        <v>89</v>
      </c>
      <c r="G57" s="31">
        <f t="shared" si="0"/>
        <v>130</v>
      </c>
    </row>
    <row r="58" spans="1:7" ht="12.75">
      <c r="A58" s="13" t="s">
        <v>61</v>
      </c>
      <c r="B58" s="21"/>
      <c r="C58" s="21">
        <v>4</v>
      </c>
      <c r="D58" s="21">
        <v>30</v>
      </c>
      <c r="E58" s="22">
        <v>16</v>
      </c>
      <c r="F58" s="21">
        <v>96</v>
      </c>
      <c r="G58" s="31">
        <f t="shared" si="0"/>
        <v>146</v>
      </c>
    </row>
    <row r="59" spans="1:7" ht="12.75">
      <c r="A59" s="13" t="s">
        <v>62</v>
      </c>
      <c r="B59" s="21"/>
      <c r="C59" s="21">
        <v>10</v>
      </c>
      <c r="D59" s="21">
        <v>17</v>
      </c>
      <c r="E59" s="22">
        <v>7</v>
      </c>
      <c r="F59" s="21">
        <v>75</v>
      </c>
      <c r="G59" s="31">
        <f t="shared" si="0"/>
        <v>109</v>
      </c>
    </row>
    <row r="60" spans="1:7" ht="12.75">
      <c r="A60" s="13" t="s">
        <v>63</v>
      </c>
      <c r="B60" s="21"/>
      <c r="C60" s="21">
        <v>24</v>
      </c>
      <c r="D60" s="21">
        <v>41</v>
      </c>
      <c r="E60" s="22">
        <v>12</v>
      </c>
      <c r="F60" s="21">
        <v>135</v>
      </c>
      <c r="G60" s="31">
        <f t="shared" si="0"/>
        <v>212</v>
      </c>
    </row>
    <row r="61" spans="1:7" ht="12.75">
      <c r="A61" s="13" t="s">
        <v>64</v>
      </c>
      <c r="B61" s="21"/>
      <c r="C61" s="21"/>
      <c r="D61" s="21"/>
      <c r="E61" s="22">
        <v>3</v>
      </c>
      <c r="F61" s="21">
        <v>24</v>
      </c>
      <c r="G61" s="31">
        <f t="shared" si="0"/>
        <v>27</v>
      </c>
    </row>
    <row r="62" spans="1:7" ht="12.75">
      <c r="A62" s="13" t="s">
        <v>65</v>
      </c>
      <c r="B62" s="21"/>
      <c r="C62" s="21">
        <v>13</v>
      </c>
      <c r="D62" s="21">
        <v>25</v>
      </c>
      <c r="E62" s="22">
        <v>16</v>
      </c>
      <c r="F62" s="21">
        <v>139</v>
      </c>
      <c r="G62" s="31">
        <f t="shared" si="0"/>
        <v>193</v>
      </c>
    </row>
    <row r="63" spans="1:7" ht="12.75">
      <c r="A63" s="13" t="s">
        <v>66</v>
      </c>
      <c r="B63" s="21"/>
      <c r="C63" s="21">
        <v>9</v>
      </c>
      <c r="D63" s="21">
        <v>22</v>
      </c>
      <c r="E63" s="22">
        <v>12</v>
      </c>
      <c r="F63" s="21">
        <v>112</v>
      </c>
      <c r="G63" s="31">
        <f t="shared" si="0"/>
        <v>155</v>
      </c>
    </row>
    <row r="64" spans="1:7" ht="12.75">
      <c r="A64" s="13" t="s">
        <v>67</v>
      </c>
      <c r="B64" s="21"/>
      <c r="C64" s="21"/>
      <c r="D64" s="21">
        <v>6</v>
      </c>
      <c r="E64" s="22">
        <v>6</v>
      </c>
      <c r="F64" s="21">
        <v>32</v>
      </c>
      <c r="G64" s="31">
        <f t="shared" si="0"/>
        <v>44</v>
      </c>
    </row>
    <row r="65" spans="1:7" ht="12.75">
      <c r="A65" s="13" t="s">
        <v>68</v>
      </c>
      <c r="B65" s="21"/>
      <c r="C65" s="21">
        <v>3</v>
      </c>
      <c r="D65" s="21">
        <v>6</v>
      </c>
      <c r="E65" s="22">
        <v>10</v>
      </c>
      <c r="F65" s="21">
        <v>37</v>
      </c>
      <c r="G65" s="31">
        <f t="shared" si="0"/>
        <v>56</v>
      </c>
    </row>
    <row r="66" spans="1:7" ht="12.75">
      <c r="A66" s="13" t="s">
        <v>69</v>
      </c>
      <c r="B66" s="21"/>
      <c r="C66" s="21">
        <v>1</v>
      </c>
      <c r="D66" s="21">
        <v>10</v>
      </c>
      <c r="E66" s="22">
        <v>14</v>
      </c>
      <c r="F66" s="21">
        <v>30</v>
      </c>
      <c r="G66" s="31">
        <f t="shared" si="0"/>
        <v>55</v>
      </c>
    </row>
    <row r="67" spans="1:7" ht="12.75">
      <c r="A67" s="13" t="s">
        <v>70</v>
      </c>
      <c r="B67" s="21"/>
      <c r="C67" s="21">
        <v>5</v>
      </c>
      <c r="D67" s="21">
        <v>16</v>
      </c>
      <c r="E67" s="22">
        <v>13</v>
      </c>
      <c r="F67" s="21">
        <v>58</v>
      </c>
      <c r="G67" s="31">
        <f t="shared" si="0"/>
        <v>92</v>
      </c>
    </row>
    <row r="68" spans="1:7" ht="12.75">
      <c r="A68" s="13" t="s">
        <v>71</v>
      </c>
      <c r="B68" s="21"/>
      <c r="C68" s="21">
        <v>2</v>
      </c>
      <c r="D68" s="21">
        <v>5</v>
      </c>
      <c r="E68" s="22">
        <v>12</v>
      </c>
      <c r="F68" s="21">
        <v>42</v>
      </c>
      <c r="G68" s="31">
        <f t="shared" si="0"/>
        <v>61</v>
      </c>
    </row>
    <row r="69" spans="1:7" ht="12.75">
      <c r="A69" s="13" t="s">
        <v>72</v>
      </c>
      <c r="B69" s="21"/>
      <c r="C69" s="21">
        <v>7</v>
      </c>
      <c r="D69" s="21">
        <v>10</v>
      </c>
      <c r="E69" s="22">
        <v>28</v>
      </c>
      <c r="F69" s="21">
        <v>44</v>
      </c>
      <c r="G69" s="31">
        <f t="shared" si="0"/>
        <v>89</v>
      </c>
    </row>
    <row r="70" spans="1:7" ht="12.75">
      <c r="A70" s="13" t="s">
        <v>73</v>
      </c>
      <c r="B70" s="21"/>
      <c r="C70" s="21">
        <v>10</v>
      </c>
      <c r="D70" s="21"/>
      <c r="E70" s="22">
        <v>6</v>
      </c>
      <c r="F70" s="21">
        <v>170</v>
      </c>
      <c r="G70" s="31">
        <f aca="true" t="shared" si="1" ref="G70:G85">SUM(B70,C70,D70,E70,F70)</f>
        <v>186</v>
      </c>
    </row>
    <row r="71" spans="1:7" ht="12.75">
      <c r="A71" s="13" t="s">
        <v>74</v>
      </c>
      <c r="B71" s="21"/>
      <c r="C71" s="21">
        <v>20</v>
      </c>
      <c r="D71" s="21">
        <v>30</v>
      </c>
      <c r="E71" s="22">
        <v>98</v>
      </c>
      <c r="F71" s="21">
        <v>110</v>
      </c>
      <c r="G71" s="31">
        <f t="shared" si="1"/>
        <v>258</v>
      </c>
    </row>
    <row r="72" spans="1:7" ht="12.75">
      <c r="A72" s="13" t="s">
        <v>75</v>
      </c>
      <c r="B72" s="21"/>
      <c r="C72" s="21"/>
      <c r="D72" s="21">
        <v>9</v>
      </c>
      <c r="E72" s="22">
        <v>1</v>
      </c>
      <c r="F72" s="21">
        <v>8</v>
      </c>
      <c r="G72" s="31">
        <f t="shared" si="1"/>
        <v>18</v>
      </c>
    </row>
    <row r="73" spans="1:7" ht="12.75">
      <c r="A73" s="13" t="s">
        <v>76</v>
      </c>
      <c r="B73" s="21"/>
      <c r="C73" s="21">
        <v>3</v>
      </c>
      <c r="D73" s="21">
        <v>11</v>
      </c>
      <c r="E73" s="22">
        <v>14</v>
      </c>
      <c r="F73" s="21">
        <v>30</v>
      </c>
      <c r="G73" s="31">
        <f t="shared" si="1"/>
        <v>58</v>
      </c>
    </row>
    <row r="74" spans="1:7" ht="12.75">
      <c r="A74" s="13" t="s">
        <v>77</v>
      </c>
      <c r="B74" s="21"/>
      <c r="C74" s="21">
        <v>5</v>
      </c>
      <c r="D74" s="21">
        <v>29</v>
      </c>
      <c r="E74" s="22">
        <v>7</v>
      </c>
      <c r="F74" s="21">
        <v>39</v>
      </c>
      <c r="G74" s="31">
        <f t="shared" si="1"/>
        <v>80</v>
      </c>
    </row>
    <row r="75" spans="1:7" ht="12.75">
      <c r="A75" s="13" t="s">
        <v>78</v>
      </c>
      <c r="B75" s="21"/>
      <c r="C75" s="21">
        <v>9</v>
      </c>
      <c r="D75" s="21">
        <v>18</v>
      </c>
      <c r="E75" s="22">
        <v>6</v>
      </c>
      <c r="F75" s="21">
        <v>36</v>
      </c>
      <c r="G75" s="31">
        <f t="shared" si="1"/>
        <v>69</v>
      </c>
    </row>
    <row r="76" spans="1:7" ht="12.75">
      <c r="A76" s="13" t="s">
        <v>79</v>
      </c>
      <c r="B76" s="21"/>
      <c r="C76" s="21"/>
      <c r="D76" s="21">
        <v>2</v>
      </c>
      <c r="E76" s="22"/>
      <c r="F76" s="21">
        <v>8</v>
      </c>
      <c r="G76" s="31">
        <f t="shared" si="1"/>
        <v>10</v>
      </c>
    </row>
    <row r="77" spans="1:7" ht="12.75">
      <c r="A77" s="13" t="s">
        <v>80</v>
      </c>
      <c r="B77" s="21"/>
      <c r="C77" s="21">
        <v>8</v>
      </c>
      <c r="D77" s="21">
        <v>11</v>
      </c>
      <c r="E77" s="22">
        <v>10</v>
      </c>
      <c r="F77" s="21">
        <v>93</v>
      </c>
      <c r="G77" s="31">
        <f t="shared" si="1"/>
        <v>122</v>
      </c>
    </row>
    <row r="78" spans="1:7" ht="12.75">
      <c r="A78" s="13" t="s">
        <v>81</v>
      </c>
      <c r="B78" s="21"/>
      <c r="C78" s="21">
        <v>1</v>
      </c>
      <c r="D78" s="21">
        <v>12</v>
      </c>
      <c r="E78" s="22">
        <v>8</v>
      </c>
      <c r="F78" s="21">
        <v>31</v>
      </c>
      <c r="G78" s="31">
        <f t="shared" si="1"/>
        <v>52</v>
      </c>
    </row>
    <row r="79" spans="1:7" ht="12.75">
      <c r="A79" s="13" t="s">
        <v>82</v>
      </c>
      <c r="B79" s="21"/>
      <c r="C79" s="21">
        <v>12</v>
      </c>
      <c r="D79" s="21">
        <v>9</v>
      </c>
      <c r="E79" s="22">
        <v>3</v>
      </c>
      <c r="F79" s="21">
        <v>139</v>
      </c>
      <c r="G79" s="31">
        <f t="shared" si="1"/>
        <v>163</v>
      </c>
    </row>
    <row r="80" spans="1:7" ht="12.75">
      <c r="A80" s="13" t="s">
        <v>83</v>
      </c>
      <c r="B80" s="21"/>
      <c r="C80" s="21">
        <v>3</v>
      </c>
      <c r="D80" s="21">
        <v>7</v>
      </c>
      <c r="E80" s="22">
        <v>4</v>
      </c>
      <c r="F80" s="21">
        <v>6</v>
      </c>
      <c r="G80" s="31">
        <f t="shared" si="1"/>
        <v>20</v>
      </c>
    </row>
    <row r="81" spans="1:7" ht="12.75">
      <c r="A81" s="13" t="s">
        <v>84</v>
      </c>
      <c r="B81" s="21"/>
      <c r="C81" s="21">
        <v>5</v>
      </c>
      <c r="D81" s="21">
        <v>11</v>
      </c>
      <c r="E81" s="22">
        <v>32</v>
      </c>
      <c r="F81" s="21">
        <v>80</v>
      </c>
      <c r="G81" s="31">
        <f t="shared" si="1"/>
        <v>128</v>
      </c>
    </row>
    <row r="82" spans="1:7" ht="12.75">
      <c r="A82" s="13" t="s">
        <v>85</v>
      </c>
      <c r="B82" s="21"/>
      <c r="C82" s="21">
        <v>3</v>
      </c>
      <c r="D82" s="21">
        <v>12</v>
      </c>
      <c r="E82" s="22">
        <v>13</v>
      </c>
      <c r="F82" s="21">
        <v>31</v>
      </c>
      <c r="G82" s="31">
        <f t="shared" si="1"/>
        <v>59</v>
      </c>
    </row>
    <row r="83" spans="1:7" ht="12.75">
      <c r="A83" s="13" t="s">
        <v>86</v>
      </c>
      <c r="B83" s="21"/>
      <c r="C83" s="21">
        <v>3</v>
      </c>
      <c r="D83" s="21">
        <v>4</v>
      </c>
      <c r="E83" s="22">
        <v>5</v>
      </c>
      <c r="F83" s="21">
        <v>74</v>
      </c>
      <c r="G83" s="31">
        <f t="shared" si="1"/>
        <v>86</v>
      </c>
    </row>
    <row r="84" spans="1:7" ht="12.75">
      <c r="A84" s="13" t="s">
        <v>87</v>
      </c>
      <c r="B84" s="21"/>
      <c r="C84" s="21">
        <v>2</v>
      </c>
      <c r="D84" s="21">
        <v>22</v>
      </c>
      <c r="E84" s="22">
        <v>5</v>
      </c>
      <c r="F84" s="21">
        <v>19</v>
      </c>
      <c r="G84" s="31">
        <f t="shared" si="1"/>
        <v>48</v>
      </c>
    </row>
    <row r="85" spans="1:7" ht="12.75">
      <c r="A85" s="13" t="s">
        <v>88</v>
      </c>
      <c r="B85" s="21"/>
      <c r="C85" s="21">
        <v>14</v>
      </c>
      <c r="D85" s="21">
        <v>21</v>
      </c>
      <c r="E85" s="22">
        <v>16</v>
      </c>
      <c r="F85" s="21">
        <v>102</v>
      </c>
      <c r="G85" s="31">
        <f t="shared" si="1"/>
        <v>153</v>
      </c>
    </row>
    <row r="86" spans="1:7" ht="13.5" thickBot="1">
      <c r="A86" s="27" t="s">
        <v>89</v>
      </c>
      <c r="B86" s="28">
        <f>SUM(B5:B85)</f>
        <v>12</v>
      </c>
      <c r="C86" s="28">
        <f>SUM(C5:C85)</f>
        <v>617</v>
      </c>
      <c r="D86" s="28">
        <f>SUM(D5:D85)</f>
        <v>1207</v>
      </c>
      <c r="E86" s="29">
        <f>SUM(E5:E85)</f>
        <v>1593</v>
      </c>
      <c r="F86" s="29">
        <f>SUM(F5:F85)</f>
        <v>6549</v>
      </c>
      <c r="G86" s="30">
        <f>SUM(B86:F86)</f>
        <v>9978</v>
      </c>
    </row>
    <row r="87" spans="1:7" ht="12.75">
      <c r="A87" s="3"/>
      <c r="B87" s="4"/>
      <c r="C87" s="4"/>
      <c r="D87" s="86" t="s">
        <v>94</v>
      </c>
      <c r="E87" s="86"/>
      <c r="F87" s="86"/>
      <c r="G87" s="86"/>
    </row>
  </sheetData>
  <sheetProtection/>
  <mergeCells count="2">
    <mergeCell ref="A2:G2"/>
    <mergeCell ref="D87:G8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55">
      <selection activeCell="A2" sqref="A2:G2"/>
    </sheetView>
  </sheetViews>
  <sheetFormatPr defaultColWidth="9.00390625" defaultRowHeight="12.75"/>
  <cols>
    <col min="1" max="1" width="13.375" style="0" bestFit="1" customWidth="1"/>
    <col min="2" max="2" width="8.125" style="0" bestFit="1" customWidth="1"/>
    <col min="3" max="3" width="8.75390625" style="0" bestFit="1" customWidth="1"/>
    <col min="4" max="4" width="9.875" style="0" bestFit="1" customWidth="1"/>
    <col min="5" max="5" width="8.00390625" style="0" bestFit="1" customWidth="1"/>
    <col min="6" max="6" width="11.625" style="0" bestFit="1" customWidth="1"/>
    <col min="7" max="7" width="9.375" style="0" bestFit="1" customWidth="1"/>
  </cols>
  <sheetData>
    <row r="2" spans="1:7" ht="12.75" customHeight="1">
      <c r="A2" s="85" t="s">
        <v>320</v>
      </c>
      <c r="B2" s="85"/>
      <c r="C2" s="85"/>
      <c r="D2" s="85"/>
      <c r="E2" s="85"/>
      <c r="F2" s="85"/>
      <c r="G2" s="85"/>
    </row>
    <row r="3" spans="1:7" ht="12.75">
      <c r="A3" s="35"/>
      <c r="B3" s="36"/>
      <c r="C3" s="36"/>
      <c r="D3" s="36"/>
      <c r="E3" s="36"/>
      <c r="F3" s="36"/>
      <c r="G3" s="36"/>
    </row>
    <row r="4" spans="1:7" ht="12.75">
      <c r="A4" s="38" t="s">
        <v>1</v>
      </c>
      <c r="B4" s="38" t="s">
        <v>95</v>
      </c>
      <c r="C4" s="38" t="s">
        <v>96</v>
      </c>
      <c r="D4" s="38" t="s">
        <v>97</v>
      </c>
      <c r="E4" s="38" t="s">
        <v>98</v>
      </c>
      <c r="F4" s="38" t="s">
        <v>99</v>
      </c>
      <c r="G4" s="38" t="s">
        <v>100</v>
      </c>
    </row>
    <row r="5" spans="1:7" ht="12.75">
      <c r="A5" s="39" t="s">
        <v>101</v>
      </c>
      <c r="B5" s="37" t="s">
        <v>102</v>
      </c>
      <c r="C5" s="37" t="s">
        <v>103</v>
      </c>
      <c r="D5" s="37" t="s">
        <v>104</v>
      </c>
      <c r="E5" s="37" t="s">
        <v>105</v>
      </c>
      <c r="F5" s="37" t="s">
        <v>106</v>
      </c>
      <c r="G5" s="37" t="s">
        <v>107</v>
      </c>
    </row>
    <row r="6" spans="1:7" ht="12.75">
      <c r="A6" s="39" t="s">
        <v>108</v>
      </c>
      <c r="B6" s="37" t="s">
        <v>102</v>
      </c>
      <c r="C6" s="37" t="s">
        <v>109</v>
      </c>
      <c r="D6" s="37" t="s">
        <v>110</v>
      </c>
      <c r="E6" s="37" t="s">
        <v>103</v>
      </c>
      <c r="F6" s="37" t="s">
        <v>111</v>
      </c>
      <c r="G6" s="37" t="s">
        <v>112</v>
      </c>
    </row>
    <row r="7" spans="1:7" ht="12.75">
      <c r="A7" s="39" t="s">
        <v>113</v>
      </c>
      <c r="B7" s="37" t="s">
        <v>102</v>
      </c>
      <c r="C7" s="37" t="s">
        <v>109</v>
      </c>
      <c r="D7" s="37" t="s">
        <v>114</v>
      </c>
      <c r="E7" s="37" t="s">
        <v>115</v>
      </c>
      <c r="F7" s="37" t="s">
        <v>116</v>
      </c>
      <c r="G7" s="37" t="s">
        <v>117</v>
      </c>
    </row>
    <row r="8" spans="1:7" ht="12.75">
      <c r="A8" s="39" t="s">
        <v>118</v>
      </c>
      <c r="B8" s="37" t="s">
        <v>102</v>
      </c>
      <c r="C8" s="37" t="s">
        <v>102</v>
      </c>
      <c r="D8" s="37" t="s">
        <v>119</v>
      </c>
      <c r="E8" s="37" t="s">
        <v>120</v>
      </c>
      <c r="F8" s="37" t="s">
        <v>121</v>
      </c>
      <c r="G8" s="37" t="s">
        <v>122</v>
      </c>
    </row>
    <row r="9" spans="1:7" ht="12.75">
      <c r="A9" s="39" t="s">
        <v>123</v>
      </c>
      <c r="B9" s="37" t="s">
        <v>102</v>
      </c>
      <c r="C9" s="37" t="s">
        <v>124</v>
      </c>
      <c r="D9" s="37" t="s">
        <v>105</v>
      </c>
      <c r="E9" s="37" t="s">
        <v>125</v>
      </c>
      <c r="F9" s="37" t="s">
        <v>126</v>
      </c>
      <c r="G9" s="37" t="s">
        <v>127</v>
      </c>
    </row>
    <row r="10" spans="1:7" ht="12.75">
      <c r="A10" s="39" t="s">
        <v>128</v>
      </c>
      <c r="B10" s="37" t="s">
        <v>102</v>
      </c>
      <c r="C10" s="37" t="s">
        <v>120</v>
      </c>
      <c r="D10" s="37" t="s">
        <v>125</v>
      </c>
      <c r="E10" s="37" t="s">
        <v>119</v>
      </c>
      <c r="F10" s="37" t="s">
        <v>129</v>
      </c>
      <c r="G10" s="37" t="s">
        <v>130</v>
      </c>
    </row>
    <row r="11" spans="1:7" ht="12.75">
      <c r="A11" s="39" t="s">
        <v>131</v>
      </c>
      <c r="B11" s="37" t="s">
        <v>132</v>
      </c>
      <c r="C11" s="37" t="s">
        <v>119</v>
      </c>
      <c r="D11" s="37" t="s">
        <v>133</v>
      </c>
      <c r="E11" s="37" t="s">
        <v>104</v>
      </c>
      <c r="F11" s="37" t="s">
        <v>134</v>
      </c>
      <c r="G11" s="37" t="s">
        <v>135</v>
      </c>
    </row>
    <row r="12" spans="1:7" ht="12.75">
      <c r="A12" s="39" t="s">
        <v>136</v>
      </c>
      <c r="B12" s="37" t="s">
        <v>102</v>
      </c>
      <c r="C12" s="37" t="s">
        <v>122</v>
      </c>
      <c r="D12" s="37" t="s">
        <v>119</v>
      </c>
      <c r="E12" s="37" t="s">
        <v>121</v>
      </c>
      <c r="F12" s="37" t="s">
        <v>137</v>
      </c>
      <c r="G12" s="37" t="s">
        <v>138</v>
      </c>
    </row>
    <row r="13" spans="1:7" ht="12.75">
      <c r="A13" s="39" t="s">
        <v>139</v>
      </c>
      <c r="B13" s="37" t="s">
        <v>102</v>
      </c>
      <c r="C13" s="37" t="s">
        <v>102</v>
      </c>
      <c r="D13" s="37" t="s">
        <v>102</v>
      </c>
      <c r="E13" s="37" t="s">
        <v>102</v>
      </c>
      <c r="F13" s="37" t="s">
        <v>140</v>
      </c>
      <c r="G13" s="37" t="s">
        <v>140</v>
      </c>
    </row>
    <row r="14" spans="1:7" ht="12.75">
      <c r="A14" s="39" t="s">
        <v>141</v>
      </c>
      <c r="B14" s="37" t="s">
        <v>102</v>
      </c>
      <c r="C14" s="37" t="s">
        <v>132</v>
      </c>
      <c r="D14" s="37" t="s">
        <v>142</v>
      </c>
      <c r="E14" s="37" t="s">
        <v>143</v>
      </c>
      <c r="F14" s="37" t="s">
        <v>144</v>
      </c>
      <c r="G14" s="37" t="s">
        <v>130</v>
      </c>
    </row>
    <row r="15" spans="1:7" ht="12.75">
      <c r="A15" s="39" t="s">
        <v>145</v>
      </c>
      <c r="B15" s="37" t="s">
        <v>102</v>
      </c>
      <c r="C15" s="37" t="s">
        <v>143</v>
      </c>
      <c r="D15" s="37" t="s">
        <v>146</v>
      </c>
      <c r="E15" s="37" t="s">
        <v>140</v>
      </c>
      <c r="F15" s="37" t="s">
        <v>147</v>
      </c>
      <c r="G15" s="37" t="s">
        <v>148</v>
      </c>
    </row>
    <row r="16" spans="1:7" ht="12.75">
      <c r="A16" s="39" t="s">
        <v>149</v>
      </c>
      <c r="B16" s="37" t="s">
        <v>124</v>
      </c>
      <c r="C16" s="37" t="s">
        <v>150</v>
      </c>
      <c r="D16" s="37" t="s">
        <v>151</v>
      </c>
      <c r="E16" s="37" t="s">
        <v>152</v>
      </c>
      <c r="F16" s="37" t="s">
        <v>153</v>
      </c>
      <c r="G16" s="37" t="s">
        <v>154</v>
      </c>
    </row>
    <row r="17" spans="1:7" ht="12.75">
      <c r="A17" s="39" t="s">
        <v>155</v>
      </c>
      <c r="B17" s="37" t="s">
        <v>102</v>
      </c>
      <c r="C17" s="37" t="s">
        <v>132</v>
      </c>
      <c r="D17" s="37" t="s">
        <v>132</v>
      </c>
      <c r="E17" s="37" t="s">
        <v>120</v>
      </c>
      <c r="F17" s="37" t="s">
        <v>156</v>
      </c>
      <c r="G17" s="37" t="s">
        <v>122</v>
      </c>
    </row>
    <row r="18" spans="1:7" ht="12.75">
      <c r="A18" s="39" t="s">
        <v>157</v>
      </c>
      <c r="B18" s="37" t="s">
        <v>102</v>
      </c>
      <c r="C18" s="37" t="s">
        <v>102</v>
      </c>
      <c r="D18" s="37" t="s">
        <v>120</v>
      </c>
      <c r="E18" s="37" t="s">
        <v>124</v>
      </c>
      <c r="F18" s="37" t="s">
        <v>146</v>
      </c>
      <c r="G18" s="37" t="s">
        <v>158</v>
      </c>
    </row>
    <row r="19" spans="1:7" ht="12.75">
      <c r="A19" s="39" t="s">
        <v>159</v>
      </c>
      <c r="B19" s="37" t="s">
        <v>102</v>
      </c>
      <c r="C19" s="37" t="s">
        <v>132</v>
      </c>
      <c r="D19" s="37" t="s">
        <v>143</v>
      </c>
      <c r="E19" s="37" t="s">
        <v>160</v>
      </c>
      <c r="F19" s="37" t="s">
        <v>140</v>
      </c>
      <c r="G19" s="37" t="s">
        <v>161</v>
      </c>
    </row>
    <row r="20" spans="1:7" ht="12.75">
      <c r="A20" s="39" t="s">
        <v>162</v>
      </c>
      <c r="B20" s="37" t="s">
        <v>102</v>
      </c>
      <c r="C20" s="37" t="s">
        <v>152</v>
      </c>
      <c r="D20" s="37" t="s">
        <v>140</v>
      </c>
      <c r="E20" s="37" t="s">
        <v>120</v>
      </c>
      <c r="F20" s="37" t="s">
        <v>158</v>
      </c>
      <c r="G20" s="37" t="s">
        <v>163</v>
      </c>
    </row>
    <row r="21" spans="1:7" ht="12.75">
      <c r="A21" s="39" t="s">
        <v>164</v>
      </c>
      <c r="B21" s="37" t="s">
        <v>102</v>
      </c>
      <c r="C21" s="37" t="s">
        <v>102</v>
      </c>
      <c r="D21" s="37" t="s">
        <v>165</v>
      </c>
      <c r="E21" s="37" t="s">
        <v>143</v>
      </c>
      <c r="F21" s="37" t="s">
        <v>114</v>
      </c>
      <c r="G21" s="37" t="s">
        <v>166</v>
      </c>
    </row>
    <row r="22" spans="1:7" ht="12.75">
      <c r="A22" s="39" t="s">
        <v>167</v>
      </c>
      <c r="B22" s="37" t="s">
        <v>102</v>
      </c>
      <c r="C22" s="37" t="s">
        <v>102</v>
      </c>
      <c r="D22" s="37" t="s">
        <v>109</v>
      </c>
      <c r="E22" s="37" t="s">
        <v>120</v>
      </c>
      <c r="F22" s="37" t="s">
        <v>151</v>
      </c>
      <c r="G22" s="37" t="s">
        <v>168</v>
      </c>
    </row>
    <row r="23" spans="1:7" ht="12.75">
      <c r="A23" s="39" t="s">
        <v>169</v>
      </c>
      <c r="B23" s="37" t="s">
        <v>102</v>
      </c>
      <c r="C23" s="37" t="s">
        <v>120</v>
      </c>
      <c r="D23" s="37" t="s">
        <v>143</v>
      </c>
      <c r="E23" s="37" t="s">
        <v>152</v>
      </c>
      <c r="F23" s="37" t="s">
        <v>146</v>
      </c>
      <c r="G23" s="37" t="s">
        <v>170</v>
      </c>
    </row>
    <row r="24" spans="1:7" ht="12.75">
      <c r="A24" s="39" t="s">
        <v>171</v>
      </c>
      <c r="B24" s="37" t="s">
        <v>102</v>
      </c>
      <c r="C24" s="37" t="s">
        <v>132</v>
      </c>
      <c r="D24" s="37" t="s">
        <v>160</v>
      </c>
      <c r="E24" s="37" t="s">
        <v>160</v>
      </c>
      <c r="F24" s="37" t="s">
        <v>121</v>
      </c>
      <c r="G24" s="37" t="s">
        <v>170</v>
      </c>
    </row>
    <row r="25" spans="1:7" ht="12.75">
      <c r="A25" s="39" t="s">
        <v>172</v>
      </c>
      <c r="B25" s="37" t="s">
        <v>124</v>
      </c>
      <c r="C25" s="37" t="s">
        <v>173</v>
      </c>
      <c r="D25" s="37" t="s">
        <v>152</v>
      </c>
      <c r="E25" s="37" t="s">
        <v>115</v>
      </c>
      <c r="F25" s="37" t="s">
        <v>174</v>
      </c>
      <c r="G25" s="37" t="s">
        <v>175</v>
      </c>
    </row>
    <row r="26" spans="1:7" ht="12.75">
      <c r="A26" s="39" t="s">
        <v>176</v>
      </c>
      <c r="B26" s="37" t="s">
        <v>102</v>
      </c>
      <c r="C26" s="37" t="s">
        <v>142</v>
      </c>
      <c r="D26" s="37" t="s">
        <v>105</v>
      </c>
      <c r="E26" s="37" t="s">
        <v>120</v>
      </c>
      <c r="F26" s="37" t="s">
        <v>177</v>
      </c>
      <c r="G26" s="37" t="s">
        <v>178</v>
      </c>
    </row>
    <row r="27" spans="1:7" ht="12.75">
      <c r="A27" s="39" t="s">
        <v>179</v>
      </c>
      <c r="B27" s="37" t="s">
        <v>102</v>
      </c>
      <c r="C27" s="37" t="s">
        <v>102</v>
      </c>
      <c r="D27" s="37" t="s">
        <v>180</v>
      </c>
      <c r="E27" s="37" t="s">
        <v>165</v>
      </c>
      <c r="F27" s="37" t="s">
        <v>181</v>
      </c>
      <c r="G27" s="37" t="s">
        <v>182</v>
      </c>
    </row>
    <row r="28" spans="1:7" ht="12.75">
      <c r="A28" s="39" t="s">
        <v>183</v>
      </c>
      <c r="B28" s="37" t="s">
        <v>102</v>
      </c>
      <c r="C28" s="37" t="s">
        <v>132</v>
      </c>
      <c r="D28" s="37" t="s">
        <v>125</v>
      </c>
      <c r="E28" s="37" t="s">
        <v>165</v>
      </c>
      <c r="F28" s="37" t="s">
        <v>158</v>
      </c>
      <c r="G28" s="37" t="s">
        <v>111</v>
      </c>
    </row>
    <row r="29" spans="1:7" ht="12.75">
      <c r="A29" s="39" t="s">
        <v>184</v>
      </c>
      <c r="B29" s="37" t="s">
        <v>102</v>
      </c>
      <c r="C29" s="37" t="s">
        <v>181</v>
      </c>
      <c r="D29" s="37" t="s">
        <v>165</v>
      </c>
      <c r="E29" s="37" t="s">
        <v>165</v>
      </c>
      <c r="F29" s="37" t="s">
        <v>185</v>
      </c>
      <c r="G29" s="37" t="s">
        <v>186</v>
      </c>
    </row>
    <row r="30" spans="1:7" ht="12.75">
      <c r="A30" s="39" t="s">
        <v>187</v>
      </c>
      <c r="B30" s="37" t="s">
        <v>102</v>
      </c>
      <c r="C30" s="37" t="s">
        <v>102</v>
      </c>
      <c r="D30" s="37" t="s">
        <v>188</v>
      </c>
      <c r="E30" s="37" t="s">
        <v>165</v>
      </c>
      <c r="F30" s="37" t="s">
        <v>189</v>
      </c>
      <c r="G30" s="37" t="s">
        <v>190</v>
      </c>
    </row>
    <row r="31" spans="1:7" ht="12.75">
      <c r="A31" s="39" t="s">
        <v>191</v>
      </c>
      <c r="B31" s="37" t="s">
        <v>102</v>
      </c>
      <c r="C31" s="37" t="s">
        <v>102</v>
      </c>
      <c r="D31" s="37" t="s">
        <v>124</v>
      </c>
      <c r="E31" s="37" t="s">
        <v>120</v>
      </c>
      <c r="F31" s="37" t="s">
        <v>168</v>
      </c>
      <c r="G31" s="37" t="s">
        <v>166</v>
      </c>
    </row>
    <row r="32" spans="1:7" ht="12.75">
      <c r="A32" s="39" t="s">
        <v>192</v>
      </c>
      <c r="B32" s="37" t="s">
        <v>102</v>
      </c>
      <c r="C32" s="37" t="s">
        <v>142</v>
      </c>
      <c r="D32" s="37" t="s">
        <v>142</v>
      </c>
      <c r="E32" s="37" t="s">
        <v>143</v>
      </c>
      <c r="F32" s="37" t="s">
        <v>193</v>
      </c>
      <c r="G32" s="37" t="s">
        <v>194</v>
      </c>
    </row>
    <row r="33" spans="1:7" ht="12.75">
      <c r="A33" s="39" t="s">
        <v>195</v>
      </c>
      <c r="B33" s="37" t="s">
        <v>102</v>
      </c>
      <c r="C33" s="37" t="s">
        <v>142</v>
      </c>
      <c r="D33" s="37" t="s">
        <v>188</v>
      </c>
      <c r="E33" s="37" t="s">
        <v>142</v>
      </c>
      <c r="F33" s="37" t="s">
        <v>144</v>
      </c>
      <c r="G33" s="37" t="s">
        <v>194</v>
      </c>
    </row>
    <row r="34" spans="1:7" ht="12.75">
      <c r="A34" s="39" t="s">
        <v>196</v>
      </c>
      <c r="B34" s="37" t="s">
        <v>102</v>
      </c>
      <c r="C34" s="37" t="s">
        <v>152</v>
      </c>
      <c r="D34" s="37" t="s">
        <v>150</v>
      </c>
      <c r="E34" s="37" t="s">
        <v>152</v>
      </c>
      <c r="F34" s="37" t="s">
        <v>126</v>
      </c>
      <c r="G34" s="37" t="s">
        <v>111</v>
      </c>
    </row>
    <row r="35" spans="1:7" ht="12.75">
      <c r="A35" s="39" t="s">
        <v>197</v>
      </c>
      <c r="B35" s="37" t="s">
        <v>102</v>
      </c>
      <c r="C35" s="37" t="s">
        <v>126</v>
      </c>
      <c r="D35" s="37" t="s">
        <v>150</v>
      </c>
      <c r="E35" s="37" t="s">
        <v>142</v>
      </c>
      <c r="F35" s="37" t="s">
        <v>198</v>
      </c>
      <c r="G35" s="37" t="s">
        <v>199</v>
      </c>
    </row>
    <row r="36" spans="1:7" ht="12.75">
      <c r="A36" s="39" t="s">
        <v>200</v>
      </c>
      <c r="B36" s="37" t="s">
        <v>124</v>
      </c>
      <c r="C36" s="37" t="s">
        <v>152</v>
      </c>
      <c r="D36" s="37" t="s">
        <v>156</v>
      </c>
      <c r="E36" s="37" t="s">
        <v>180</v>
      </c>
      <c r="F36" s="37" t="s">
        <v>201</v>
      </c>
      <c r="G36" s="37" t="s">
        <v>147</v>
      </c>
    </row>
    <row r="37" spans="1:7" ht="12.75">
      <c r="A37" s="39" t="s">
        <v>202</v>
      </c>
      <c r="B37" s="37" t="s">
        <v>102</v>
      </c>
      <c r="C37" s="37" t="s">
        <v>142</v>
      </c>
      <c r="D37" s="37" t="s">
        <v>102</v>
      </c>
      <c r="E37" s="37" t="s">
        <v>119</v>
      </c>
      <c r="F37" s="37" t="s">
        <v>203</v>
      </c>
      <c r="G37" s="37" t="s">
        <v>204</v>
      </c>
    </row>
    <row r="38" spans="1:7" ht="12.75">
      <c r="A38" s="39" t="s">
        <v>205</v>
      </c>
      <c r="B38" s="37" t="s">
        <v>102</v>
      </c>
      <c r="C38" s="37" t="s">
        <v>102</v>
      </c>
      <c r="D38" s="37" t="s">
        <v>188</v>
      </c>
      <c r="E38" s="37" t="s">
        <v>160</v>
      </c>
      <c r="F38" s="37" t="s">
        <v>206</v>
      </c>
      <c r="G38" s="37" t="s">
        <v>207</v>
      </c>
    </row>
    <row r="39" spans="1:7" ht="12.75">
      <c r="A39" s="39" t="s">
        <v>208</v>
      </c>
      <c r="B39" s="37" t="s">
        <v>102</v>
      </c>
      <c r="C39" s="37" t="s">
        <v>102</v>
      </c>
      <c r="D39" s="37" t="s">
        <v>143</v>
      </c>
      <c r="E39" s="37" t="s">
        <v>119</v>
      </c>
      <c r="F39" s="37" t="s">
        <v>180</v>
      </c>
      <c r="G39" s="37" t="s">
        <v>158</v>
      </c>
    </row>
    <row r="40" spans="1:7" ht="12.75">
      <c r="A40" s="39" t="s">
        <v>209</v>
      </c>
      <c r="B40" s="37" t="s">
        <v>102</v>
      </c>
      <c r="C40" s="37" t="s">
        <v>124</v>
      </c>
      <c r="D40" s="37" t="s">
        <v>152</v>
      </c>
      <c r="E40" s="37" t="s">
        <v>173</v>
      </c>
      <c r="F40" s="37" t="s">
        <v>180</v>
      </c>
      <c r="G40" s="37" t="s">
        <v>144</v>
      </c>
    </row>
    <row r="41" spans="1:7" ht="12.75">
      <c r="A41" s="39" t="s">
        <v>210</v>
      </c>
      <c r="B41" s="37" t="s">
        <v>102</v>
      </c>
      <c r="C41" s="37" t="s">
        <v>132</v>
      </c>
      <c r="D41" s="37" t="s">
        <v>156</v>
      </c>
      <c r="E41" s="37" t="s">
        <v>143</v>
      </c>
      <c r="F41" s="37" t="s">
        <v>211</v>
      </c>
      <c r="G41" s="37" t="s">
        <v>212</v>
      </c>
    </row>
    <row r="42" spans="1:7" ht="12.75">
      <c r="A42" s="39" t="s">
        <v>213</v>
      </c>
      <c r="B42" s="37" t="s">
        <v>102</v>
      </c>
      <c r="C42" s="37" t="s">
        <v>102</v>
      </c>
      <c r="D42" s="37" t="s">
        <v>132</v>
      </c>
      <c r="E42" s="37" t="s">
        <v>114</v>
      </c>
      <c r="F42" s="37" t="s">
        <v>214</v>
      </c>
      <c r="G42" s="37" t="s">
        <v>215</v>
      </c>
    </row>
    <row r="43" spans="1:7" ht="12.75">
      <c r="A43" s="39" t="s">
        <v>216</v>
      </c>
      <c r="B43" s="37" t="s">
        <v>102</v>
      </c>
      <c r="C43" s="37" t="s">
        <v>152</v>
      </c>
      <c r="D43" s="37" t="s">
        <v>140</v>
      </c>
      <c r="E43" s="37" t="s">
        <v>150</v>
      </c>
      <c r="F43" s="37" t="s">
        <v>217</v>
      </c>
      <c r="G43" s="37" t="s">
        <v>218</v>
      </c>
    </row>
    <row r="44" spans="1:7" ht="12.75">
      <c r="A44" s="39" t="s">
        <v>219</v>
      </c>
      <c r="B44" s="37" t="s">
        <v>120</v>
      </c>
      <c r="C44" s="37" t="s">
        <v>220</v>
      </c>
      <c r="D44" s="37" t="s">
        <v>158</v>
      </c>
      <c r="E44" s="37" t="s">
        <v>221</v>
      </c>
      <c r="F44" s="37" t="s">
        <v>222</v>
      </c>
      <c r="G44" s="37" t="s">
        <v>223</v>
      </c>
    </row>
    <row r="45" spans="1:7" ht="12.75">
      <c r="A45" s="39" t="s">
        <v>224</v>
      </c>
      <c r="B45" s="37" t="s">
        <v>120</v>
      </c>
      <c r="C45" s="37" t="s">
        <v>220</v>
      </c>
      <c r="D45" s="37" t="s">
        <v>225</v>
      </c>
      <c r="E45" s="37" t="s">
        <v>180</v>
      </c>
      <c r="F45" s="37" t="s">
        <v>226</v>
      </c>
      <c r="G45" s="37" t="s">
        <v>227</v>
      </c>
    </row>
    <row r="46" spans="1:7" ht="12.75">
      <c r="A46" s="39" t="s">
        <v>228</v>
      </c>
      <c r="B46" s="37" t="s">
        <v>102</v>
      </c>
      <c r="C46" s="37" t="s">
        <v>124</v>
      </c>
      <c r="D46" s="37" t="s">
        <v>165</v>
      </c>
      <c r="E46" s="37" t="s">
        <v>142</v>
      </c>
      <c r="F46" s="37" t="s">
        <v>229</v>
      </c>
      <c r="G46" s="37" t="s">
        <v>230</v>
      </c>
    </row>
    <row r="47" spans="1:7" ht="12.75">
      <c r="A47" s="39" t="s">
        <v>231</v>
      </c>
      <c r="B47" s="37" t="s">
        <v>102</v>
      </c>
      <c r="C47" s="37" t="s">
        <v>124</v>
      </c>
      <c r="D47" s="37" t="s">
        <v>125</v>
      </c>
      <c r="E47" s="37" t="s">
        <v>121</v>
      </c>
      <c r="F47" s="37" t="s">
        <v>121</v>
      </c>
      <c r="G47" s="37" t="s">
        <v>229</v>
      </c>
    </row>
    <row r="48" spans="1:7" ht="12.75">
      <c r="A48" s="39" t="s">
        <v>232</v>
      </c>
      <c r="B48" s="37" t="s">
        <v>102</v>
      </c>
      <c r="C48" s="37" t="s">
        <v>132</v>
      </c>
      <c r="D48" s="37" t="s">
        <v>119</v>
      </c>
      <c r="E48" s="37" t="s">
        <v>188</v>
      </c>
      <c r="F48" s="37" t="s">
        <v>104</v>
      </c>
      <c r="G48" s="37" t="s">
        <v>233</v>
      </c>
    </row>
    <row r="49" spans="1:7" ht="12.75">
      <c r="A49" s="39" t="s">
        <v>234</v>
      </c>
      <c r="B49" s="37" t="s">
        <v>102</v>
      </c>
      <c r="C49" s="37" t="s">
        <v>119</v>
      </c>
      <c r="D49" s="37" t="s">
        <v>160</v>
      </c>
      <c r="E49" s="37" t="s">
        <v>109</v>
      </c>
      <c r="F49" s="37" t="s">
        <v>235</v>
      </c>
      <c r="G49" s="37" t="s">
        <v>166</v>
      </c>
    </row>
    <row r="50" spans="1:7" ht="12.75">
      <c r="A50" s="39" t="s">
        <v>236</v>
      </c>
      <c r="B50" s="37" t="s">
        <v>102</v>
      </c>
      <c r="C50" s="37" t="s">
        <v>109</v>
      </c>
      <c r="D50" s="37" t="s">
        <v>237</v>
      </c>
      <c r="E50" s="37" t="s">
        <v>142</v>
      </c>
      <c r="F50" s="37" t="s">
        <v>103</v>
      </c>
      <c r="G50" s="37" t="s">
        <v>194</v>
      </c>
    </row>
    <row r="51" spans="1:7" ht="12.75">
      <c r="A51" s="39" t="s">
        <v>238</v>
      </c>
      <c r="B51" s="37" t="s">
        <v>102</v>
      </c>
      <c r="C51" s="37" t="s">
        <v>109</v>
      </c>
      <c r="D51" s="37" t="s">
        <v>235</v>
      </c>
      <c r="E51" s="37" t="s">
        <v>110</v>
      </c>
      <c r="F51" s="37" t="s">
        <v>239</v>
      </c>
      <c r="G51" s="37" t="s">
        <v>153</v>
      </c>
    </row>
    <row r="52" spans="1:7" ht="12.75">
      <c r="A52" s="39" t="s">
        <v>240</v>
      </c>
      <c r="B52" s="37" t="s">
        <v>102</v>
      </c>
      <c r="C52" s="37" t="s">
        <v>152</v>
      </c>
      <c r="D52" s="37" t="s">
        <v>110</v>
      </c>
      <c r="E52" s="37" t="s">
        <v>116</v>
      </c>
      <c r="F52" s="37" t="s">
        <v>121</v>
      </c>
      <c r="G52" s="37" t="s">
        <v>241</v>
      </c>
    </row>
    <row r="53" spans="1:7" ht="12.75">
      <c r="A53" s="39" t="s">
        <v>242</v>
      </c>
      <c r="B53" s="37" t="s">
        <v>102</v>
      </c>
      <c r="C53" s="37" t="s">
        <v>152</v>
      </c>
      <c r="D53" s="37" t="s">
        <v>142</v>
      </c>
      <c r="E53" s="37" t="s">
        <v>109</v>
      </c>
      <c r="F53" s="37" t="s">
        <v>243</v>
      </c>
      <c r="G53" s="37" t="s">
        <v>244</v>
      </c>
    </row>
    <row r="54" spans="1:7" ht="12.75">
      <c r="A54" s="39" t="s">
        <v>245</v>
      </c>
      <c r="B54" s="37" t="s">
        <v>102</v>
      </c>
      <c r="C54" s="37" t="s">
        <v>132</v>
      </c>
      <c r="D54" s="37" t="s">
        <v>109</v>
      </c>
      <c r="E54" s="37" t="s">
        <v>165</v>
      </c>
      <c r="F54" s="37" t="s">
        <v>122</v>
      </c>
      <c r="G54" s="37" t="s">
        <v>198</v>
      </c>
    </row>
    <row r="55" spans="1:7" ht="12.75">
      <c r="A55" s="39" t="s">
        <v>246</v>
      </c>
      <c r="B55" s="37" t="s">
        <v>102</v>
      </c>
      <c r="C55" s="37" t="s">
        <v>102</v>
      </c>
      <c r="D55" s="37" t="s">
        <v>165</v>
      </c>
      <c r="E55" s="37" t="s">
        <v>165</v>
      </c>
      <c r="F55" s="37" t="s">
        <v>173</v>
      </c>
      <c r="G55" s="37" t="s">
        <v>151</v>
      </c>
    </row>
    <row r="56" spans="1:7" ht="12.75">
      <c r="A56" s="39" t="s">
        <v>247</v>
      </c>
      <c r="B56" s="37" t="s">
        <v>102</v>
      </c>
      <c r="C56" s="37" t="s">
        <v>140</v>
      </c>
      <c r="D56" s="37" t="s">
        <v>144</v>
      </c>
      <c r="E56" s="37" t="s">
        <v>188</v>
      </c>
      <c r="F56" s="37" t="s">
        <v>248</v>
      </c>
      <c r="G56" s="37" t="s">
        <v>249</v>
      </c>
    </row>
    <row r="57" spans="1:7" ht="12.75">
      <c r="A57" s="39" t="s">
        <v>250</v>
      </c>
      <c r="B57" s="37" t="s">
        <v>102</v>
      </c>
      <c r="C57" s="37" t="s">
        <v>143</v>
      </c>
      <c r="D57" s="37" t="s">
        <v>129</v>
      </c>
      <c r="E57" s="37" t="s">
        <v>152</v>
      </c>
      <c r="F57" s="37" t="s">
        <v>186</v>
      </c>
      <c r="G57" s="37" t="s">
        <v>251</v>
      </c>
    </row>
    <row r="58" spans="1:7" ht="12.75">
      <c r="A58" s="39" t="s">
        <v>252</v>
      </c>
      <c r="B58" s="37" t="s">
        <v>102</v>
      </c>
      <c r="C58" s="37" t="s">
        <v>109</v>
      </c>
      <c r="D58" s="37" t="s">
        <v>156</v>
      </c>
      <c r="E58" s="37" t="s">
        <v>173</v>
      </c>
      <c r="F58" s="37" t="s">
        <v>186</v>
      </c>
      <c r="G58" s="37" t="s">
        <v>253</v>
      </c>
    </row>
    <row r="59" spans="1:7" ht="12.75">
      <c r="A59" s="39" t="s">
        <v>254</v>
      </c>
      <c r="B59" s="37" t="s">
        <v>102</v>
      </c>
      <c r="C59" s="37" t="s">
        <v>119</v>
      </c>
      <c r="D59" s="37" t="s">
        <v>110</v>
      </c>
      <c r="E59" s="37" t="s">
        <v>143</v>
      </c>
      <c r="F59" s="37" t="s">
        <v>255</v>
      </c>
      <c r="G59" s="37" t="s">
        <v>112</v>
      </c>
    </row>
    <row r="60" spans="1:7" ht="12.75">
      <c r="A60" s="39" t="s">
        <v>256</v>
      </c>
      <c r="B60" s="37" t="s">
        <v>102</v>
      </c>
      <c r="C60" s="37" t="s">
        <v>126</v>
      </c>
      <c r="D60" s="37" t="s">
        <v>257</v>
      </c>
      <c r="E60" s="37" t="s">
        <v>151</v>
      </c>
      <c r="F60" s="37" t="s">
        <v>258</v>
      </c>
      <c r="G60" s="37" t="s">
        <v>259</v>
      </c>
    </row>
    <row r="61" spans="1:7" ht="12.75">
      <c r="A61" s="39" t="s">
        <v>260</v>
      </c>
      <c r="B61" s="37" t="s">
        <v>102</v>
      </c>
      <c r="C61" s="37" t="s">
        <v>102</v>
      </c>
      <c r="D61" s="37" t="s">
        <v>102</v>
      </c>
      <c r="E61" s="37" t="s">
        <v>132</v>
      </c>
      <c r="F61" s="37" t="s">
        <v>122</v>
      </c>
      <c r="G61" s="37" t="s">
        <v>182</v>
      </c>
    </row>
    <row r="62" spans="1:7" ht="12.75">
      <c r="A62" s="39" t="s">
        <v>261</v>
      </c>
      <c r="B62" s="37" t="s">
        <v>102</v>
      </c>
      <c r="C62" s="37" t="s">
        <v>105</v>
      </c>
      <c r="D62" s="37" t="s">
        <v>262</v>
      </c>
      <c r="E62" s="37" t="s">
        <v>188</v>
      </c>
      <c r="F62" s="37" t="s">
        <v>263</v>
      </c>
      <c r="G62" s="37" t="s">
        <v>264</v>
      </c>
    </row>
    <row r="63" spans="1:7" ht="12.75">
      <c r="A63" s="39" t="s">
        <v>265</v>
      </c>
      <c r="B63" s="37" t="s">
        <v>102</v>
      </c>
      <c r="C63" s="37" t="s">
        <v>160</v>
      </c>
      <c r="D63" s="37" t="s">
        <v>115</v>
      </c>
      <c r="E63" s="37" t="s">
        <v>140</v>
      </c>
      <c r="F63" s="37" t="s">
        <v>266</v>
      </c>
      <c r="G63" s="37" t="s">
        <v>267</v>
      </c>
    </row>
    <row r="64" spans="1:7" ht="12.75">
      <c r="A64" s="39" t="s">
        <v>268</v>
      </c>
      <c r="B64" s="37" t="s">
        <v>102</v>
      </c>
      <c r="C64" s="37" t="s">
        <v>102</v>
      </c>
      <c r="D64" s="37" t="s">
        <v>142</v>
      </c>
      <c r="E64" s="37" t="s">
        <v>142</v>
      </c>
      <c r="F64" s="37" t="s">
        <v>103</v>
      </c>
      <c r="G64" s="37" t="s">
        <v>193</v>
      </c>
    </row>
    <row r="65" spans="1:7" ht="12.75">
      <c r="A65" s="39" t="s">
        <v>269</v>
      </c>
      <c r="B65" s="37" t="s">
        <v>102</v>
      </c>
      <c r="C65" s="37" t="s">
        <v>120</v>
      </c>
      <c r="D65" s="37" t="s">
        <v>165</v>
      </c>
      <c r="E65" s="37" t="s">
        <v>181</v>
      </c>
      <c r="F65" s="37" t="s">
        <v>144</v>
      </c>
      <c r="G65" s="37" t="s">
        <v>215</v>
      </c>
    </row>
    <row r="66" spans="1:7" ht="12.75">
      <c r="A66" s="39" t="s">
        <v>270</v>
      </c>
      <c r="B66" s="37" t="s">
        <v>102</v>
      </c>
      <c r="C66" s="37" t="s">
        <v>124</v>
      </c>
      <c r="D66" s="37" t="s">
        <v>165</v>
      </c>
      <c r="E66" s="37" t="s">
        <v>125</v>
      </c>
      <c r="F66" s="37" t="s">
        <v>151</v>
      </c>
      <c r="G66" s="37" t="s">
        <v>271</v>
      </c>
    </row>
    <row r="67" spans="1:7" ht="12.75">
      <c r="A67" s="39" t="s">
        <v>272</v>
      </c>
      <c r="B67" s="37" t="s">
        <v>102</v>
      </c>
      <c r="C67" s="37" t="s">
        <v>152</v>
      </c>
      <c r="D67" s="37" t="s">
        <v>188</v>
      </c>
      <c r="E67" s="37" t="s">
        <v>125</v>
      </c>
      <c r="F67" s="37" t="s">
        <v>273</v>
      </c>
      <c r="G67" s="37" t="s">
        <v>274</v>
      </c>
    </row>
    <row r="68" spans="1:7" ht="12.75">
      <c r="A68" s="39" t="s">
        <v>275</v>
      </c>
      <c r="B68" s="37" t="s">
        <v>102</v>
      </c>
      <c r="C68" s="37" t="s">
        <v>132</v>
      </c>
      <c r="D68" s="37" t="s">
        <v>152</v>
      </c>
      <c r="E68" s="37" t="s">
        <v>160</v>
      </c>
      <c r="F68" s="37" t="s">
        <v>276</v>
      </c>
      <c r="G68" s="37" t="s">
        <v>194</v>
      </c>
    </row>
    <row r="69" spans="1:7" ht="12.75">
      <c r="A69" s="39" t="s">
        <v>277</v>
      </c>
      <c r="B69" s="37" t="s">
        <v>102</v>
      </c>
      <c r="C69" s="37" t="s">
        <v>181</v>
      </c>
      <c r="D69" s="37" t="s">
        <v>160</v>
      </c>
      <c r="E69" s="37" t="s">
        <v>114</v>
      </c>
      <c r="F69" s="37" t="s">
        <v>217</v>
      </c>
      <c r="G69" s="37" t="s">
        <v>278</v>
      </c>
    </row>
    <row r="70" spans="1:7" ht="12.75">
      <c r="A70" s="39" t="s">
        <v>279</v>
      </c>
      <c r="B70" s="37" t="s">
        <v>102</v>
      </c>
      <c r="C70" s="37" t="s">
        <v>160</v>
      </c>
      <c r="D70" s="37" t="s">
        <v>102</v>
      </c>
      <c r="E70" s="37" t="s">
        <v>119</v>
      </c>
      <c r="F70" s="37" t="s">
        <v>267</v>
      </c>
      <c r="G70" s="37" t="s">
        <v>280</v>
      </c>
    </row>
    <row r="71" spans="1:7" ht="12.75">
      <c r="A71" s="39" t="s">
        <v>281</v>
      </c>
      <c r="B71" s="37" t="s">
        <v>102</v>
      </c>
      <c r="C71" s="37" t="s">
        <v>121</v>
      </c>
      <c r="D71" s="37" t="s">
        <v>146</v>
      </c>
      <c r="E71" s="37" t="s">
        <v>133</v>
      </c>
      <c r="F71" s="37" t="s">
        <v>178</v>
      </c>
      <c r="G71" s="37" t="s">
        <v>282</v>
      </c>
    </row>
    <row r="72" spans="1:7" ht="12.75">
      <c r="A72" s="39" t="s">
        <v>283</v>
      </c>
      <c r="B72" s="37" t="s">
        <v>102</v>
      </c>
      <c r="C72" s="37" t="s">
        <v>102</v>
      </c>
      <c r="D72" s="37" t="s">
        <v>119</v>
      </c>
      <c r="E72" s="37" t="s">
        <v>102</v>
      </c>
      <c r="F72" s="37" t="s">
        <v>105</v>
      </c>
      <c r="G72" s="37" t="s">
        <v>237</v>
      </c>
    </row>
    <row r="73" spans="1:7" ht="12.75">
      <c r="A73" s="39" t="s">
        <v>284</v>
      </c>
      <c r="B73" s="37" t="s">
        <v>102</v>
      </c>
      <c r="C73" s="37" t="s">
        <v>120</v>
      </c>
      <c r="D73" s="37" t="s">
        <v>105</v>
      </c>
      <c r="E73" s="37" t="s">
        <v>140</v>
      </c>
      <c r="F73" s="37" t="s">
        <v>158</v>
      </c>
      <c r="G73" s="37" t="s">
        <v>285</v>
      </c>
    </row>
    <row r="74" spans="1:7" ht="12.75">
      <c r="A74" s="39" t="s">
        <v>286</v>
      </c>
      <c r="B74" s="37" t="s">
        <v>102</v>
      </c>
      <c r="C74" s="37" t="s">
        <v>152</v>
      </c>
      <c r="D74" s="37" t="s">
        <v>129</v>
      </c>
      <c r="E74" s="37" t="s">
        <v>165</v>
      </c>
      <c r="F74" s="37" t="s">
        <v>193</v>
      </c>
      <c r="G74" s="37" t="s">
        <v>287</v>
      </c>
    </row>
    <row r="75" spans="1:7" ht="12.75">
      <c r="A75" s="39" t="s">
        <v>288</v>
      </c>
      <c r="B75" s="37" t="s">
        <v>102</v>
      </c>
      <c r="C75" s="37" t="s">
        <v>119</v>
      </c>
      <c r="D75" s="37" t="s">
        <v>180</v>
      </c>
      <c r="E75" s="37" t="s">
        <v>143</v>
      </c>
      <c r="F75" s="37" t="s">
        <v>166</v>
      </c>
      <c r="G75" s="37" t="s">
        <v>289</v>
      </c>
    </row>
    <row r="76" spans="1:7" ht="12.75">
      <c r="A76" s="39" t="s">
        <v>290</v>
      </c>
      <c r="B76" s="37" t="s">
        <v>102</v>
      </c>
      <c r="C76" s="37" t="s">
        <v>102</v>
      </c>
      <c r="D76" s="37" t="s">
        <v>132</v>
      </c>
      <c r="E76" s="37" t="s">
        <v>102</v>
      </c>
      <c r="F76" s="37" t="s">
        <v>119</v>
      </c>
      <c r="G76" s="37" t="s">
        <v>181</v>
      </c>
    </row>
    <row r="77" spans="1:7" ht="12.75">
      <c r="A77" s="39" t="s">
        <v>291</v>
      </c>
      <c r="B77" s="37" t="s">
        <v>102</v>
      </c>
      <c r="C77" s="37" t="s">
        <v>165</v>
      </c>
      <c r="D77" s="37" t="s">
        <v>160</v>
      </c>
      <c r="E77" s="37" t="s">
        <v>181</v>
      </c>
      <c r="F77" s="37" t="s">
        <v>186</v>
      </c>
      <c r="G77" s="37" t="s">
        <v>292</v>
      </c>
    </row>
    <row r="78" spans="1:7" ht="12.75">
      <c r="A78" s="39" t="s">
        <v>293</v>
      </c>
      <c r="B78" s="37" t="s">
        <v>102</v>
      </c>
      <c r="C78" s="37" t="s">
        <v>124</v>
      </c>
      <c r="D78" s="37" t="s">
        <v>105</v>
      </c>
      <c r="E78" s="37" t="s">
        <v>119</v>
      </c>
      <c r="F78" s="37" t="s">
        <v>158</v>
      </c>
      <c r="G78" s="37" t="s">
        <v>163</v>
      </c>
    </row>
    <row r="79" spans="1:7" ht="12.75">
      <c r="A79" s="39" t="s">
        <v>294</v>
      </c>
      <c r="B79" s="37" t="s">
        <v>102</v>
      </c>
      <c r="C79" s="37" t="s">
        <v>119</v>
      </c>
      <c r="D79" s="37" t="s">
        <v>119</v>
      </c>
      <c r="E79" s="37" t="s">
        <v>109</v>
      </c>
      <c r="F79" s="37" t="s">
        <v>295</v>
      </c>
      <c r="G79" s="37" t="s">
        <v>296</v>
      </c>
    </row>
    <row r="80" spans="1:7" ht="12.75">
      <c r="A80" s="39" t="s">
        <v>297</v>
      </c>
      <c r="B80" s="37" t="s">
        <v>102</v>
      </c>
      <c r="C80" s="37" t="s">
        <v>109</v>
      </c>
      <c r="D80" s="37" t="s">
        <v>165</v>
      </c>
      <c r="E80" s="37" t="s">
        <v>165</v>
      </c>
      <c r="F80" s="37" t="s">
        <v>142</v>
      </c>
      <c r="G80" s="37" t="s">
        <v>262</v>
      </c>
    </row>
    <row r="81" spans="1:7" ht="12.75">
      <c r="A81" s="39" t="s">
        <v>298</v>
      </c>
      <c r="B81" s="37" t="s">
        <v>102</v>
      </c>
      <c r="C81" s="37" t="s">
        <v>152</v>
      </c>
      <c r="D81" s="37" t="s">
        <v>105</v>
      </c>
      <c r="E81" s="37" t="s">
        <v>129</v>
      </c>
      <c r="F81" s="37" t="s">
        <v>299</v>
      </c>
      <c r="G81" s="37" t="s">
        <v>300</v>
      </c>
    </row>
    <row r="82" spans="1:7" ht="12.75">
      <c r="A82" s="39" t="s">
        <v>301</v>
      </c>
      <c r="B82" s="37" t="s">
        <v>102</v>
      </c>
      <c r="C82" s="37" t="s">
        <v>120</v>
      </c>
      <c r="D82" s="37" t="s">
        <v>125</v>
      </c>
      <c r="E82" s="37" t="s">
        <v>127</v>
      </c>
      <c r="F82" s="37" t="s">
        <v>257</v>
      </c>
      <c r="G82" s="37" t="s">
        <v>302</v>
      </c>
    </row>
    <row r="83" spans="1:7" ht="12.75">
      <c r="A83" s="39" t="s">
        <v>303</v>
      </c>
      <c r="B83" s="37" t="s">
        <v>102</v>
      </c>
      <c r="C83" s="37" t="s">
        <v>120</v>
      </c>
      <c r="D83" s="37" t="s">
        <v>109</v>
      </c>
      <c r="E83" s="37" t="s">
        <v>152</v>
      </c>
      <c r="F83" s="37" t="s">
        <v>304</v>
      </c>
      <c r="G83" s="37" t="s">
        <v>190</v>
      </c>
    </row>
    <row r="84" spans="1:7" ht="12.75">
      <c r="A84" s="39" t="s">
        <v>305</v>
      </c>
      <c r="B84" s="37" t="s">
        <v>102</v>
      </c>
      <c r="C84" s="37" t="s">
        <v>132</v>
      </c>
      <c r="D84" s="37" t="s">
        <v>237</v>
      </c>
      <c r="E84" s="37" t="s">
        <v>152</v>
      </c>
      <c r="F84" s="37" t="s">
        <v>150</v>
      </c>
      <c r="G84" s="37" t="s">
        <v>276</v>
      </c>
    </row>
    <row r="85" spans="1:7" ht="12.75">
      <c r="A85" s="39" t="s">
        <v>306</v>
      </c>
      <c r="B85" s="37" t="s">
        <v>102</v>
      </c>
      <c r="C85" s="37" t="s">
        <v>140</v>
      </c>
      <c r="D85" s="37" t="s">
        <v>235</v>
      </c>
      <c r="E85" s="37" t="s">
        <v>188</v>
      </c>
      <c r="F85" s="37" t="s">
        <v>274</v>
      </c>
      <c r="G85" s="37" t="s">
        <v>212</v>
      </c>
    </row>
    <row r="86" spans="1:7" ht="12.75">
      <c r="A86" s="39" t="s">
        <v>307</v>
      </c>
      <c r="B86" s="40" t="s">
        <v>181</v>
      </c>
      <c r="C86" s="40" t="s">
        <v>308</v>
      </c>
      <c r="D86" s="40" t="s">
        <v>309</v>
      </c>
      <c r="E86" s="40" t="s">
        <v>310</v>
      </c>
      <c r="F86" s="40" t="s">
        <v>311</v>
      </c>
      <c r="G86" s="40" t="s">
        <v>312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6"/>
  <sheetViews>
    <sheetView zoomScalePageLayoutView="0" workbookViewId="0" topLeftCell="A55">
      <selection activeCell="F5" sqref="F5"/>
    </sheetView>
  </sheetViews>
  <sheetFormatPr defaultColWidth="9.00390625" defaultRowHeight="12.75"/>
  <cols>
    <col min="1" max="1" width="19.25390625" style="0" customWidth="1"/>
  </cols>
  <sheetData>
    <row r="2" spans="1:8" ht="15" customHeight="1">
      <c r="A2" s="85" t="s">
        <v>321</v>
      </c>
      <c r="B2" s="85"/>
      <c r="C2" s="85"/>
      <c r="D2" s="85"/>
      <c r="E2" s="85"/>
      <c r="F2" s="85"/>
      <c r="G2" s="85"/>
      <c r="H2" s="34"/>
    </row>
    <row r="3" spans="1:8" ht="13.5" thickBot="1">
      <c r="A3" s="32"/>
      <c r="B3" s="32"/>
      <c r="C3" s="32"/>
      <c r="D3" s="32"/>
      <c r="E3" s="32"/>
      <c r="F3" s="32"/>
      <c r="G3" s="32"/>
      <c r="H3" s="33"/>
    </row>
    <row r="4" spans="1:8" ht="23.25" thickBot="1">
      <c r="A4" s="43" t="s">
        <v>319</v>
      </c>
      <c r="B4" s="41" t="s">
        <v>313</v>
      </c>
      <c r="C4" s="41" t="s">
        <v>314</v>
      </c>
      <c r="D4" s="41" t="s">
        <v>315</v>
      </c>
      <c r="E4" s="41" t="s">
        <v>316</v>
      </c>
      <c r="F4" s="41" t="s">
        <v>317</v>
      </c>
      <c r="G4" s="42" t="s">
        <v>7</v>
      </c>
      <c r="H4" s="33"/>
    </row>
    <row r="5" spans="1:8" ht="13.5" thickBot="1">
      <c r="A5" s="44" t="s">
        <v>8</v>
      </c>
      <c r="B5" s="47"/>
      <c r="C5" s="47">
        <v>34</v>
      </c>
      <c r="D5" s="47">
        <v>20</v>
      </c>
      <c r="E5" s="47">
        <v>16</v>
      </c>
      <c r="F5" s="47">
        <v>208</v>
      </c>
      <c r="G5" s="48">
        <v>278</v>
      </c>
      <c r="H5" s="33"/>
    </row>
    <row r="6" spans="1:8" ht="13.5" thickBot="1">
      <c r="A6" s="44" t="s">
        <v>9</v>
      </c>
      <c r="B6" s="47"/>
      <c r="C6" s="47">
        <v>3</v>
      </c>
      <c r="D6" s="47">
        <v>14</v>
      </c>
      <c r="E6" s="47">
        <v>35</v>
      </c>
      <c r="F6" s="47">
        <v>60</v>
      </c>
      <c r="G6" s="48">
        <v>112</v>
      </c>
      <c r="H6" s="33"/>
    </row>
    <row r="7" spans="1:8" ht="13.5" thickBot="1">
      <c r="A7" s="44" t="s">
        <v>10</v>
      </c>
      <c r="B7" s="47"/>
      <c r="C7" s="47">
        <v>3</v>
      </c>
      <c r="D7" s="47">
        <v>25</v>
      </c>
      <c r="E7" s="47">
        <v>25</v>
      </c>
      <c r="F7" s="47">
        <v>44</v>
      </c>
      <c r="G7" s="48">
        <v>97</v>
      </c>
      <c r="H7" s="33"/>
    </row>
    <row r="8" spans="1:8" ht="13.5" thickBot="1">
      <c r="A8" s="44" t="s">
        <v>11</v>
      </c>
      <c r="B8" s="47"/>
      <c r="C8" s="47"/>
      <c r="D8" s="47">
        <v>10</v>
      </c>
      <c r="E8" s="47">
        <v>4</v>
      </c>
      <c r="F8" s="47">
        <v>26</v>
      </c>
      <c r="G8" s="48">
        <v>40</v>
      </c>
      <c r="H8" s="33"/>
    </row>
    <row r="9" spans="1:8" ht="13.5" thickBot="1">
      <c r="A9" s="44" t="s">
        <v>12</v>
      </c>
      <c r="B9" s="47"/>
      <c r="C9" s="47">
        <v>1</v>
      </c>
      <c r="D9" s="47">
        <v>12</v>
      </c>
      <c r="E9" s="47">
        <v>13</v>
      </c>
      <c r="F9" s="47">
        <v>27</v>
      </c>
      <c r="G9" s="48">
        <v>53</v>
      </c>
      <c r="H9" s="33"/>
    </row>
    <row r="10" spans="1:8" ht="13.5" thickBot="1">
      <c r="A10" s="44" t="s">
        <v>13</v>
      </c>
      <c r="B10" s="47"/>
      <c r="C10" s="47">
        <v>3</v>
      </c>
      <c r="D10" s="47">
        <v>12</v>
      </c>
      <c r="E10" s="47">
        <v>7</v>
      </c>
      <c r="F10" s="47">
        <v>30</v>
      </c>
      <c r="G10" s="48">
        <v>52</v>
      </c>
      <c r="H10" s="33"/>
    </row>
    <row r="11" spans="1:8" ht="13.5" thickBot="1">
      <c r="A11" s="44" t="s">
        <v>14</v>
      </c>
      <c r="B11" s="47">
        <v>2</v>
      </c>
      <c r="C11" s="47">
        <v>10</v>
      </c>
      <c r="D11" s="47">
        <v>79</v>
      </c>
      <c r="E11" s="47">
        <v>21</v>
      </c>
      <c r="F11" s="47">
        <v>719</v>
      </c>
      <c r="G11" s="48">
        <v>831</v>
      </c>
      <c r="H11" s="33"/>
    </row>
    <row r="12" spans="1:8" ht="13.5" thickBot="1">
      <c r="A12" s="44" t="s">
        <v>15</v>
      </c>
      <c r="B12" s="47"/>
      <c r="C12" s="47">
        <v>35</v>
      </c>
      <c r="D12" s="47">
        <v>10</v>
      </c>
      <c r="E12" s="47">
        <v>23</v>
      </c>
      <c r="F12" s="47">
        <v>249</v>
      </c>
      <c r="G12" s="48">
        <v>317</v>
      </c>
      <c r="H12" s="33"/>
    </row>
    <row r="13" spans="1:8" ht="13.5" thickBot="1">
      <c r="A13" s="44" t="s">
        <v>16</v>
      </c>
      <c r="B13" s="47"/>
      <c r="C13" s="47"/>
      <c r="D13" s="47"/>
      <c r="E13" s="47"/>
      <c r="F13" s="47">
        <v>17</v>
      </c>
      <c r="G13" s="48">
        <v>17</v>
      </c>
      <c r="H13" s="33"/>
    </row>
    <row r="14" spans="1:8" ht="13.5" thickBot="1">
      <c r="A14" s="44" t="s">
        <v>17</v>
      </c>
      <c r="B14" s="47"/>
      <c r="C14" s="47">
        <v>2</v>
      </c>
      <c r="D14" s="47">
        <v>6</v>
      </c>
      <c r="E14" s="47">
        <v>8</v>
      </c>
      <c r="F14" s="47">
        <v>43</v>
      </c>
      <c r="G14" s="48">
        <v>59</v>
      </c>
      <c r="H14" s="33"/>
    </row>
    <row r="15" spans="1:8" ht="13.5" thickBot="1">
      <c r="A15" s="44" t="s">
        <v>18</v>
      </c>
      <c r="B15" s="47"/>
      <c r="C15" s="47">
        <v>9</v>
      </c>
      <c r="D15" s="47">
        <v>31</v>
      </c>
      <c r="E15" s="47">
        <v>14</v>
      </c>
      <c r="F15" s="47">
        <v>158</v>
      </c>
      <c r="G15" s="48">
        <v>212</v>
      </c>
      <c r="H15" s="33"/>
    </row>
    <row r="16" spans="1:8" ht="13.5" thickBot="1">
      <c r="A16" s="44" t="s">
        <v>19</v>
      </c>
      <c r="B16" s="47">
        <v>1</v>
      </c>
      <c r="C16" s="47">
        <v>22</v>
      </c>
      <c r="D16" s="47">
        <v>31</v>
      </c>
      <c r="E16" s="47">
        <v>7</v>
      </c>
      <c r="F16" s="47">
        <v>140</v>
      </c>
      <c r="G16" s="48">
        <v>201</v>
      </c>
      <c r="H16" s="33"/>
    </row>
    <row r="17" spans="1:8" ht="13.5" thickBot="1">
      <c r="A17" s="44" t="s">
        <v>20</v>
      </c>
      <c r="B17" s="47"/>
      <c r="C17" s="47">
        <v>1</v>
      </c>
      <c r="D17" s="47">
        <v>6</v>
      </c>
      <c r="E17" s="47">
        <v>3</v>
      </c>
      <c r="F17" s="47">
        <v>24</v>
      </c>
      <c r="G17" s="48">
        <v>34</v>
      </c>
      <c r="H17" s="33"/>
    </row>
    <row r="18" spans="1:8" ht="13.5" thickBot="1">
      <c r="A18" s="44" t="s">
        <v>21</v>
      </c>
      <c r="B18" s="47"/>
      <c r="C18" s="47"/>
      <c r="D18" s="47">
        <v>4</v>
      </c>
      <c r="E18" s="47">
        <v>7</v>
      </c>
      <c r="F18" s="47">
        <v>32</v>
      </c>
      <c r="G18" s="48">
        <v>43</v>
      </c>
      <c r="H18" s="33"/>
    </row>
    <row r="19" spans="1:8" ht="13.5" thickBot="1">
      <c r="A19" s="44" t="s">
        <v>22</v>
      </c>
      <c r="B19" s="47"/>
      <c r="C19" s="47">
        <v>2</v>
      </c>
      <c r="D19" s="47">
        <v>7</v>
      </c>
      <c r="E19" s="47">
        <v>16</v>
      </c>
      <c r="F19" s="47">
        <v>15</v>
      </c>
      <c r="G19" s="48">
        <v>40</v>
      </c>
      <c r="H19" s="33"/>
    </row>
    <row r="20" spans="1:8" ht="13.5" thickBot="1">
      <c r="A20" s="44" t="s">
        <v>23</v>
      </c>
      <c r="B20" s="47"/>
      <c r="C20" s="47">
        <v>5</v>
      </c>
      <c r="D20" s="47">
        <v>11</v>
      </c>
      <c r="E20" s="47">
        <v>1</v>
      </c>
      <c r="F20" s="47">
        <v>30</v>
      </c>
      <c r="G20" s="48">
        <v>47</v>
      </c>
      <c r="H20" s="33"/>
    </row>
    <row r="21" spans="1:8" ht="13.5" thickBot="1">
      <c r="A21" s="44" t="s">
        <v>24</v>
      </c>
      <c r="B21" s="47"/>
      <c r="C21" s="47"/>
      <c r="D21" s="47">
        <v>7</v>
      </c>
      <c r="E21" s="47">
        <v>6</v>
      </c>
      <c r="F21" s="47">
        <v>33</v>
      </c>
      <c r="G21" s="48">
        <v>46</v>
      </c>
      <c r="H21" s="33"/>
    </row>
    <row r="22" spans="1:8" ht="13.5" thickBot="1">
      <c r="A22" s="44" t="s">
        <v>25</v>
      </c>
      <c r="B22" s="47"/>
      <c r="C22" s="47"/>
      <c r="D22" s="47">
        <v>4</v>
      </c>
      <c r="E22" s="47">
        <v>6</v>
      </c>
      <c r="F22" s="47">
        <v>37</v>
      </c>
      <c r="G22" s="48">
        <v>47</v>
      </c>
      <c r="H22" s="33"/>
    </row>
    <row r="23" spans="1:8" ht="13.5" thickBot="1">
      <c r="A23" s="44" t="s">
        <v>26</v>
      </c>
      <c r="B23" s="47"/>
      <c r="C23" s="47">
        <v>3</v>
      </c>
      <c r="D23" s="47">
        <v>7</v>
      </c>
      <c r="E23" s="47">
        <v>6</v>
      </c>
      <c r="F23" s="47">
        <v>33</v>
      </c>
      <c r="G23" s="48">
        <v>49</v>
      </c>
      <c r="H23" s="33"/>
    </row>
    <row r="24" spans="1:8" ht="13.5" thickBot="1">
      <c r="A24" s="44" t="s">
        <v>27</v>
      </c>
      <c r="B24" s="47"/>
      <c r="C24" s="47">
        <v>2</v>
      </c>
      <c r="D24" s="47">
        <v>10</v>
      </c>
      <c r="E24" s="47">
        <v>11</v>
      </c>
      <c r="F24" s="47">
        <v>26</v>
      </c>
      <c r="G24" s="48">
        <v>49</v>
      </c>
      <c r="H24" s="33"/>
    </row>
    <row r="25" spans="1:8" ht="13.5" thickBot="1">
      <c r="A25" s="44" t="s">
        <v>28</v>
      </c>
      <c r="B25" s="47">
        <v>1</v>
      </c>
      <c r="C25" s="47">
        <v>12</v>
      </c>
      <c r="D25" s="47">
        <v>5</v>
      </c>
      <c r="E25" s="47">
        <v>20</v>
      </c>
      <c r="F25" s="47">
        <v>347</v>
      </c>
      <c r="G25" s="48">
        <v>385</v>
      </c>
      <c r="H25" s="33"/>
    </row>
    <row r="26" spans="1:8" ht="13.5" thickBot="1">
      <c r="A26" s="44" t="s">
        <v>29</v>
      </c>
      <c r="B26" s="47"/>
      <c r="C26" s="47">
        <v>5</v>
      </c>
      <c r="D26" s="47">
        <v>10</v>
      </c>
      <c r="E26" s="47">
        <v>12</v>
      </c>
      <c r="F26" s="47">
        <v>104</v>
      </c>
      <c r="G26" s="48">
        <v>131</v>
      </c>
      <c r="H26" s="33"/>
    </row>
    <row r="27" spans="1:8" ht="13.5" thickBot="1">
      <c r="A27" s="44" t="s">
        <v>30</v>
      </c>
      <c r="B27" s="47"/>
      <c r="C27" s="47"/>
      <c r="D27" s="47">
        <v>18</v>
      </c>
      <c r="E27" s="47">
        <v>7</v>
      </c>
      <c r="F27" s="47">
        <v>13</v>
      </c>
      <c r="G27" s="48">
        <v>38</v>
      </c>
      <c r="H27" s="33"/>
    </row>
    <row r="28" spans="1:8" ht="13.5" thickBot="1">
      <c r="A28" s="44" t="s">
        <v>31</v>
      </c>
      <c r="B28" s="47"/>
      <c r="C28" s="47">
        <v>2</v>
      </c>
      <c r="D28" s="47">
        <v>13</v>
      </c>
      <c r="E28" s="47">
        <v>10</v>
      </c>
      <c r="F28" s="47">
        <v>32</v>
      </c>
      <c r="G28" s="48">
        <v>57</v>
      </c>
      <c r="H28" s="33"/>
    </row>
    <row r="29" spans="1:8" ht="13.5" thickBot="1">
      <c r="A29" s="44" t="s">
        <v>32</v>
      </c>
      <c r="B29" s="47"/>
      <c r="C29" s="47">
        <v>9</v>
      </c>
      <c r="D29" s="47">
        <v>8</v>
      </c>
      <c r="E29" s="47">
        <v>9</v>
      </c>
      <c r="F29" s="47">
        <v>76</v>
      </c>
      <c r="G29" s="48">
        <v>102</v>
      </c>
      <c r="H29" s="33"/>
    </row>
    <row r="30" spans="1:8" ht="13.5" thickBot="1">
      <c r="A30" s="44" t="s">
        <v>33</v>
      </c>
      <c r="B30" s="47"/>
      <c r="C30" s="47"/>
      <c r="D30" s="47">
        <v>18</v>
      </c>
      <c r="E30" s="47">
        <v>14</v>
      </c>
      <c r="F30" s="47">
        <v>76</v>
      </c>
      <c r="G30" s="48">
        <v>108</v>
      </c>
      <c r="H30" s="33"/>
    </row>
    <row r="31" spans="1:8" ht="13.5" thickBot="1">
      <c r="A31" s="44" t="s">
        <v>34</v>
      </c>
      <c r="B31" s="47"/>
      <c r="C31" s="47"/>
      <c r="D31" s="47">
        <v>1</v>
      </c>
      <c r="E31" s="47">
        <v>6</v>
      </c>
      <c r="F31" s="47">
        <v>40</v>
      </c>
      <c r="G31" s="48">
        <v>47</v>
      </c>
      <c r="H31" s="33"/>
    </row>
    <row r="32" spans="1:8" ht="13.5" thickBot="1">
      <c r="A32" s="44" t="s">
        <v>35</v>
      </c>
      <c r="B32" s="47"/>
      <c r="C32" s="47">
        <v>6</v>
      </c>
      <c r="D32" s="47">
        <v>6</v>
      </c>
      <c r="E32" s="47">
        <v>10</v>
      </c>
      <c r="F32" s="47">
        <v>57</v>
      </c>
      <c r="G32" s="48">
        <v>79</v>
      </c>
      <c r="H32" s="33"/>
    </row>
    <row r="33" spans="1:8" ht="13.5" thickBot="1">
      <c r="A33" s="44" t="s">
        <v>36</v>
      </c>
      <c r="B33" s="47"/>
      <c r="C33" s="47">
        <v>6</v>
      </c>
      <c r="D33" s="47">
        <v>14</v>
      </c>
      <c r="E33" s="47">
        <v>6</v>
      </c>
      <c r="F33" s="47">
        <v>40</v>
      </c>
      <c r="G33" s="48">
        <v>66</v>
      </c>
      <c r="H33" s="33"/>
    </row>
    <row r="34" spans="1:8" ht="13.5" thickBot="1">
      <c r="A34" s="44" t="s">
        <v>37</v>
      </c>
      <c r="B34" s="47"/>
      <c r="C34" s="47">
        <v>5</v>
      </c>
      <c r="D34" s="47">
        <v>22</v>
      </c>
      <c r="E34" s="47">
        <v>5</v>
      </c>
      <c r="F34" s="47">
        <v>29</v>
      </c>
      <c r="G34" s="48">
        <v>61</v>
      </c>
      <c r="H34" s="33"/>
    </row>
    <row r="35" spans="1:8" ht="13.5" thickBot="1">
      <c r="A35" s="44" t="s">
        <v>38</v>
      </c>
      <c r="B35" s="47"/>
      <c r="C35" s="47">
        <v>26</v>
      </c>
      <c r="D35" s="47">
        <v>22</v>
      </c>
      <c r="E35" s="47">
        <v>5</v>
      </c>
      <c r="F35" s="47">
        <v>63</v>
      </c>
      <c r="G35" s="48">
        <v>116</v>
      </c>
      <c r="H35" s="33"/>
    </row>
    <row r="36" spans="1:8" ht="13.5" thickBot="1">
      <c r="A36" s="44" t="s">
        <v>39</v>
      </c>
      <c r="B36" s="47">
        <v>1</v>
      </c>
      <c r="C36" s="47">
        <v>5</v>
      </c>
      <c r="D36" s="47">
        <v>27</v>
      </c>
      <c r="E36" s="47">
        <v>18</v>
      </c>
      <c r="F36" s="47">
        <v>98</v>
      </c>
      <c r="G36" s="48">
        <v>149</v>
      </c>
      <c r="H36" s="33"/>
    </row>
    <row r="37" spans="1:8" ht="13.5" thickBot="1">
      <c r="A37" s="44" t="s">
        <v>40</v>
      </c>
      <c r="B37" s="47"/>
      <c r="C37" s="47">
        <v>6</v>
      </c>
      <c r="D37" s="47">
        <v>1</v>
      </c>
      <c r="E37" s="47">
        <v>11</v>
      </c>
      <c r="F37" s="47">
        <v>148</v>
      </c>
      <c r="G37" s="48">
        <v>166</v>
      </c>
      <c r="H37" s="33"/>
    </row>
    <row r="38" spans="1:8" ht="13.5" thickBot="1">
      <c r="A38" s="44" t="s">
        <v>41</v>
      </c>
      <c r="B38" s="47"/>
      <c r="C38" s="47"/>
      <c r="D38" s="47">
        <v>14</v>
      </c>
      <c r="E38" s="47">
        <v>11</v>
      </c>
      <c r="F38" s="47">
        <v>48</v>
      </c>
      <c r="G38" s="48">
        <v>73</v>
      </c>
      <c r="H38" s="33"/>
    </row>
    <row r="39" spans="1:8" ht="13.5" thickBot="1">
      <c r="A39" s="44" t="s">
        <v>42</v>
      </c>
      <c r="B39" s="47"/>
      <c r="C39" s="47"/>
      <c r="D39" s="47">
        <v>7</v>
      </c>
      <c r="E39" s="47">
        <v>8</v>
      </c>
      <c r="F39" s="47">
        <v>18</v>
      </c>
      <c r="G39" s="48">
        <v>33</v>
      </c>
      <c r="H39" s="33"/>
    </row>
    <row r="40" spans="1:8" ht="13.5" thickBot="1">
      <c r="A40" s="44" t="s">
        <v>43</v>
      </c>
      <c r="B40" s="47"/>
      <c r="C40" s="47"/>
      <c r="D40" s="47">
        <v>6</v>
      </c>
      <c r="E40" s="47">
        <v>19</v>
      </c>
      <c r="F40" s="47">
        <v>21</v>
      </c>
      <c r="G40" s="48">
        <v>46</v>
      </c>
      <c r="H40" s="33"/>
    </row>
    <row r="41" spans="1:8" ht="13.5" thickBot="1">
      <c r="A41" s="44" t="s">
        <v>44</v>
      </c>
      <c r="B41" s="47"/>
      <c r="C41" s="47">
        <v>2</v>
      </c>
      <c r="D41" s="47">
        <v>28</v>
      </c>
      <c r="E41" s="47">
        <v>8</v>
      </c>
      <c r="F41" s="47">
        <v>118</v>
      </c>
      <c r="G41" s="48">
        <v>156</v>
      </c>
      <c r="H41" s="33"/>
    </row>
    <row r="42" spans="1:8" ht="13.5" thickBot="1">
      <c r="A42" s="44" t="s">
        <v>45</v>
      </c>
      <c r="B42" s="47"/>
      <c r="C42" s="47"/>
      <c r="D42" s="47">
        <v>1</v>
      </c>
      <c r="E42" s="47">
        <v>24</v>
      </c>
      <c r="F42" s="47">
        <v>33</v>
      </c>
      <c r="G42" s="48">
        <v>58</v>
      </c>
      <c r="H42" s="33"/>
    </row>
    <row r="43" spans="1:8" ht="13.5" thickBot="1">
      <c r="A43" s="44" t="s">
        <v>46</v>
      </c>
      <c r="B43" s="47"/>
      <c r="C43" s="47">
        <v>5</v>
      </c>
      <c r="D43" s="47">
        <v>14</v>
      </c>
      <c r="E43" s="47">
        <v>21</v>
      </c>
      <c r="F43" s="47">
        <v>52</v>
      </c>
      <c r="G43" s="48">
        <v>92</v>
      </c>
      <c r="H43" s="33"/>
    </row>
    <row r="44" spans="1:8" ht="13.5" thickBot="1">
      <c r="A44" s="44" t="s">
        <v>47</v>
      </c>
      <c r="B44" s="47">
        <v>3</v>
      </c>
      <c r="C44" s="47">
        <v>64</v>
      </c>
      <c r="D44" s="47">
        <v>35</v>
      </c>
      <c r="E44" s="47">
        <v>306</v>
      </c>
      <c r="F44" s="47">
        <v>1104</v>
      </c>
      <c r="G44" s="48">
        <v>1512</v>
      </c>
      <c r="H44" s="33"/>
    </row>
    <row r="45" spans="1:8" ht="13.5" thickBot="1">
      <c r="A45" s="44" t="s">
        <v>48</v>
      </c>
      <c r="B45" s="47">
        <v>3</v>
      </c>
      <c r="C45" s="47">
        <v>69</v>
      </c>
      <c r="D45" s="47">
        <v>51</v>
      </c>
      <c r="E45" s="47">
        <v>18</v>
      </c>
      <c r="F45" s="47">
        <v>464</v>
      </c>
      <c r="G45" s="48">
        <v>605</v>
      </c>
      <c r="H45" s="33"/>
    </row>
    <row r="46" spans="1:8" ht="13.5" thickBot="1">
      <c r="A46" s="44" t="s">
        <v>318</v>
      </c>
      <c r="B46" s="47"/>
      <c r="C46" s="47">
        <v>1</v>
      </c>
      <c r="D46" s="47">
        <v>2</v>
      </c>
      <c r="E46" s="47">
        <v>5</v>
      </c>
      <c r="F46" s="47">
        <v>56</v>
      </c>
      <c r="G46" s="48">
        <v>64</v>
      </c>
      <c r="H46" s="33"/>
    </row>
    <row r="47" spans="1:8" ht="13.5" thickBot="1">
      <c r="A47" s="44" t="s">
        <v>50</v>
      </c>
      <c r="B47" s="47"/>
      <c r="C47" s="47">
        <v>1</v>
      </c>
      <c r="D47" s="47">
        <v>12</v>
      </c>
      <c r="E47" s="47">
        <v>25</v>
      </c>
      <c r="F47" s="47">
        <v>26</v>
      </c>
      <c r="G47" s="48">
        <v>64</v>
      </c>
      <c r="H47" s="33"/>
    </row>
    <row r="48" spans="1:8" ht="13.5" thickBot="1">
      <c r="A48" s="44" t="s">
        <v>51</v>
      </c>
      <c r="B48" s="47"/>
      <c r="C48" s="47">
        <v>2</v>
      </c>
      <c r="D48" s="47">
        <v>10</v>
      </c>
      <c r="E48" s="47">
        <v>20</v>
      </c>
      <c r="F48" s="47">
        <v>22</v>
      </c>
      <c r="G48" s="48">
        <v>54</v>
      </c>
      <c r="H48" s="33"/>
    </row>
    <row r="49" spans="1:8" ht="13.5" thickBot="1">
      <c r="A49" s="44" t="s">
        <v>52</v>
      </c>
      <c r="B49" s="47"/>
      <c r="C49" s="47">
        <v>11</v>
      </c>
      <c r="D49" s="47">
        <v>10</v>
      </c>
      <c r="E49" s="47">
        <v>4</v>
      </c>
      <c r="F49" s="47">
        <v>20</v>
      </c>
      <c r="G49" s="48">
        <v>45</v>
      </c>
      <c r="H49" s="33"/>
    </row>
    <row r="50" spans="1:8" ht="13.5" thickBot="1">
      <c r="A50" s="44" t="s">
        <v>53</v>
      </c>
      <c r="B50" s="47"/>
      <c r="C50" s="47">
        <v>5</v>
      </c>
      <c r="D50" s="47">
        <v>21</v>
      </c>
      <c r="E50" s="47">
        <v>6</v>
      </c>
      <c r="F50" s="47">
        <v>41</v>
      </c>
      <c r="G50" s="48">
        <v>73</v>
      </c>
      <c r="H50" s="33"/>
    </row>
    <row r="51" spans="1:8" ht="13.5" thickBot="1">
      <c r="A51" s="44" t="s">
        <v>54</v>
      </c>
      <c r="B51" s="47"/>
      <c r="C51" s="47">
        <v>4</v>
      </c>
      <c r="D51" s="47">
        <v>19</v>
      </c>
      <c r="E51" s="47">
        <v>16</v>
      </c>
      <c r="F51" s="47">
        <v>110</v>
      </c>
      <c r="G51" s="48">
        <v>149</v>
      </c>
      <c r="H51" s="33"/>
    </row>
    <row r="52" spans="1:8" ht="13.5" thickBot="1">
      <c r="A52" s="44" t="s">
        <v>55</v>
      </c>
      <c r="B52" s="47"/>
      <c r="C52" s="47">
        <v>4</v>
      </c>
      <c r="D52" s="47">
        <v>18</v>
      </c>
      <c r="E52" s="47">
        <v>33</v>
      </c>
      <c r="F52" s="47">
        <v>26</v>
      </c>
      <c r="G52" s="48">
        <v>81</v>
      </c>
      <c r="H52" s="33"/>
    </row>
    <row r="53" spans="1:8" ht="13.5" thickBot="1">
      <c r="A53" s="44" t="s">
        <v>56</v>
      </c>
      <c r="B53" s="47"/>
      <c r="C53" s="47">
        <v>4</v>
      </c>
      <c r="D53" s="47">
        <v>6</v>
      </c>
      <c r="E53" s="47">
        <v>4</v>
      </c>
      <c r="F53" s="47">
        <v>69</v>
      </c>
      <c r="G53" s="48">
        <v>83</v>
      </c>
      <c r="H53" s="33"/>
    </row>
    <row r="54" spans="1:8" ht="13.5" thickBot="1">
      <c r="A54" s="44" t="s">
        <v>57</v>
      </c>
      <c r="B54" s="47"/>
      <c r="C54" s="47">
        <v>2</v>
      </c>
      <c r="D54" s="47">
        <v>4</v>
      </c>
      <c r="E54" s="47">
        <v>9</v>
      </c>
      <c r="F54" s="47">
        <v>49</v>
      </c>
      <c r="G54" s="48">
        <v>64</v>
      </c>
      <c r="H54" s="33"/>
    </row>
    <row r="55" spans="1:8" ht="13.5" thickBot="1">
      <c r="A55" s="44" t="s">
        <v>58</v>
      </c>
      <c r="B55" s="47"/>
      <c r="C55" s="47"/>
      <c r="D55" s="47">
        <v>7</v>
      </c>
      <c r="E55" s="47">
        <v>9</v>
      </c>
      <c r="F55" s="47">
        <v>18</v>
      </c>
      <c r="G55" s="48">
        <v>34</v>
      </c>
      <c r="H55" s="33"/>
    </row>
    <row r="56" spans="1:8" ht="13.5" thickBot="1">
      <c r="A56" s="44" t="s">
        <v>59</v>
      </c>
      <c r="B56" s="47"/>
      <c r="C56" s="47">
        <v>14</v>
      </c>
      <c r="D56" s="47">
        <v>38</v>
      </c>
      <c r="E56" s="47">
        <v>15</v>
      </c>
      <c r="F56" s="47">
        <v>240</v>
      </c>
      <c r="G56" s="48">
        <v>307</v>
      </c>
      <c r="H56" s="33"/>
    </row>
    <row r="57" spans="1:8" ht="13.5" thickBot="1">
      <c r="A57" s="44" t="s">
        <v>60</v>
      </c>
      <c r="B57" s="47"/>
      <c r="C57" s="47">
        <v>7</v>
      </c>
      <c r="D57" s="47">
        <v>29</v>
      </c>
      <c r="E57" s="47">
        <v>9</v>
      </c>
      <c r="F57" s="47">
        <v>116</v>
      </c>
      <c r="G57" s="48">
        <v>161</v>
      </c>
      <c r="H57" s="33"/>
    </row>
    <row r="58" spans="1:8" ht="13.5" thickBot="1">
      <c r="A58" s="44" t="s">
        <v>61</v>
      </c>
      <c r="B58" s="47"/>
      <c r="C58" s="47">
        <v>5</v>
      </c>
      <c r="D58" s="47">
        <v>30</v>
      </c>
      <c r="E58" s="47">
        <v>14</v>
      </c>
      <c r="F58" s="47">
        <v>103</v>
      </c>
      <c r="G58" s="48">
        <v>152</v>
      </c>
      <c r="H58" s="33"/>
    </row>
    <row r="59" spans="1:8" ht="13.5" thickBot="1">
      <c r="A59" s="44" t="s">
        <v>62</v>
      </c>
      <c r="B59" s="47"/>
      <c r="C59" s="47">
        <v>8</v>
      </c>
      <c r="D59" s="47">
        <v>16</v>
      </c>
      <c r="E59" s="47">
        <v>8</v>
      </c>
      <c r="F59" s="47">
        <v>86</v>
      </c>
      <c r="G59" s="48">
        <v>118</v>
      </c>
      <c r="H59" s="33"/>
    </row>
    <row r="60" spans="1:8" ht="13.5" thickBot="1">
      <c r="A60" s="44" t="s">
        <v>63</v>
      </c>
      <c r="B60" s="47"/>
      <c r="C60" s="47">
        <v>18</v>
      </c>
      <c r="D60" s="47">
        <v>42</v>
      </c>
      <c r="E60" s="47">
        <v>34</v>
      </c>
      <c r="F60" s="47">
        <v>153</v>
      </c>
      <c r="G60" s="48">
        <v>247</v>
      </c>
      <c r="H60" s="33"/>
    </row>
    <row r="61" spans="1:8" ht="13.5" thickBot="1">
      <c r="A61" s="44" t="s">
        <v>64</v>
      </c>
      <c r="B61" s="47"/>
      <c r="C61" s="47"/>
      <c r="D61" s="47"/>
      <c r="E61" s="47">
        <v>4</v>
      </c>
      <c r="F61" s="47">
        <v>41</v>
      </c>
      <c r="G61" s="48">
        <v>45</v>
      </c>
      <c r="H61" s="33"/>
    </row>
    <row r="62" spans="1:8" ht="13.5" thickBot="1">
      <c r="A62" s="44" t="s">
        <v>65</v>
      </c>
      <c r="B62" s="47"/>
      <c r="C62" s="47">
        <v>12</v>
      </c>
      <c r="D62" s="47">
        <v>26</v>
      </c>
      <c r="E62" s="47">
        <v>22</v>
      </c>
      <c r="F62" s="47">
        <v>179</v>
      </c>
      <c r="G62" s="48">
        <v>239</v>
      </c>
      <c r="H62" s="33"/>
    </row>
    <row r="63" spans="1:8" ht="13.5" thickBot="1">
      <c r="A63" s="44" t="s">
        <v>66</v>
      </c>
      <c r="B63" s="47"/>
      <c r="C63" s="47">
        <v>10</v>
      </c>
      <c r="D63" s="47">
        <v>24</v>
      </c>
      <c r="E63" s="47">
        <v>15</v>
      </c>
      <c r="F63" s="47">
        <v>130</v>
      </c>
      <c r="G63" s="48">
        <v>179</v>
      </c>
      <c r="H63" s="33"/>
    </row>
    <row r="64" spans="1:8" ht="13.5" thickBot="1">
      <c r="A64" s="44" t="s">
        <v>67</v>
      </c>
      <c r="B64" s="47"/>
      <c r="C64" s="47"/>
      <c r="D64" s="47">
        <v>6</v>
      </c>
      <c r="E64" s="47">
        <v>6</v>
      </c>
      <c r="F64" s="47">
        <v>50</v>
      </c>
      <c r="G64" s="48">
        <v>62</v>
      </c>
      <c r="H64" s="33"/>
    </row>
    <row r="65" spans="1:8" ht="13.5" thickBot="1">
      <c r="A65" s="44" t="s">
        <v>68</v>
      </c>
      <c r="B65" s="47"/>
      <c r="C65" s="47">
        <v>3</v>
      </c>
      <c r="D65" s="47">
        <v>8</v>
      </c>
      <c r="E65" s="47">
        <v>12</v>
      </c>
      <c r="F65" s="47">
        <v>40</v>
      </c>
      <c r="G65" s="48">
        <v>63</v>
      </c>
      <c r="H65" s="33"/>
    </row>
    <row r="66" spans="1:8" ht="13.5" thickBot="1">
      <c r="A66" s="44" t="s">
        <v>69</v>
      </c>
      <c r="B66" s="47"/>
      <c r="C66" s="47">
        <v>1</v>
      </c>
      <c r="D66" s="47">
        <v>8</v>
      </c>
      <c r="E66" s="47">
        <v>19</v>
      </c>
      <c r="F66" s="47">
        <v>34</v>
      </c>
      <c r="G66" s="48">
        <v>62</v>
      </c>
      <c r="H66" s="33"/>
    </row>
    <row r="67" spans="1:8" ht="13.5" thickBot="1">
      <c r="A67" s="44" t="s">
        <v>70</v>
      </c>
      <c r="B67" s="47"/>
      <c r="C67" s="47">
        <v>5</v>
      </c>
      <c r="D67" s="47">
        <v>15</v>
      </c>
      <c r="E67" s="47">
        <v>12</v>
      </c>
      <c r="F67" s="47">
        <v>80</v>
      </c>
      <c r="G67" s="48">
        <v>112</v>
      </c>
      <c r="H67" s="33"/>
    </row>
    <row r="68" spans="1:8" ht="13.5" thickBot="1">
      <c r="A68" s="44" t="s">
        <v>71</v>
      </c>
      <c r="B68" s="47"/>
      <c r="C68" s="47">
        <v>2</v>
      </c>
      <c r="D68" s="47">
        <v>5</v>
      </c>
      <c r="E68" s="47">
        <v>11</v>
      </c>
      <c r="F68" s="47">
        <v>54</v>
      </c>
      <c r="G68" s="48">
        <v>72</v>
      </c>
      <c r="H68" s="33"/>
    </row>
    <row r="69" spans="1:8" ht="13.5" thickBot="1">
      <c r="A69" s="44" t="s">
        <v>72</v>
      </c>
      <c r="B69" s="47"/>
      <c r="C69" s="47">
        <v>12</v>
      </c>
      <c r="D69" s="47">
        <v>10</v>
      </c>
      <c r="E69" s="47">
        <v>27</v>
      </c>
      <c r="F69" s="47">
        <v>60</v>
      </c>
      <c r="G69" s="48">
        <v>109</v>
      </c>
      <c r="H69" s="33"/>
    </row>
    <row r="70" spans="1:8" ht="13.5" thickBot="1">
      <c r="A70" s="44" t="s">
        <v>73</v>
      </c>
      <c r="B70" s="47"/>
      <c r="C70" s="47">
        <v>10</v>
      </c>
      <c r="D70" s="47"/>
      <c r="E70" s="47">
        <v>10</v>
      </c>
      <c r="F70" s="47">
        <v>184</v>
      </c>
      <c r="G70" s="48">
        <v>204</v>
      </c>
      <c r="H70" s="33"/>
    </row>
    <row r="71" spans="1:8" ht="13.5" thickBot="1">
      <c r="A71" s="44" t="s">
        <v>74</v>
      </c>
      <c r="B71" s="47"/>
      <c r="C71" s="47">
        <v>23</v>
      </c>
      <c r="D71" s="47">
        <v>28</v>
      </c>
      <c r="E71" s="47">
        <v>68</v>
      </c>
      <c r="F71" s="47">
        <v>135</v>
      </c>
      <c r="G71" s="48">
        <v>254</v>
      </c>
      <c r="H71" s="33"/>
    </row>
    <row r="72" spans="1:8" ht="13.5" thickBot="1">
      <c r="A72" s="44" t="s">
        <v>75</v>
      </c>
      <c r="B72" s="47"/>
      <c r="C72" s="47"/>
      <c r="D72" s="47">
        <v>9</v>
      </c>
      <c r="E72" s="47"/>
      <c r="F72" s="47">
        <v>14</v>
      </c>
      <c r="G72" s="48">
        <v>23</v>
      </c>
      <c r="H72" s="33"/>
    </row>
    <row r="73" spans="1:8" ht="13.5" thickBot="1">
      <c r="A73" s="44" t="s">
        <v>76</v>
      </c>
      <c r="B73" s="47"/>
      <c r="C73" s="47">
        <v>3</v>
      </c>
      <c r="D73" s="47">
        <v>11</v>
      </c>
      <c r="E73" s="47">
        <v>15</v>
      </c>
      <c r="F73" s="47">
        <v>35</v>
      </c>
      <c r="G73" s="48">
        <v>64</v>
      </c>
      <c r="H73" s="33"/>
    </row>
    <row r="74" spans="1:8" ht="13.5" thickBot="1">
      <c r="A74" s="44" t="s">
        <v>77</v>
      </c>
      <c r="B74" s="47"/>
      <c r="C74" s="47">
        <v>6</v>
      </c>
      <c r="D74" s="47">
        <v>29</v>
      </c>
      <c r="E74" s="47">
        <v>9</v>
      </c>
      <c r="F74" s="47">
        <v>56</v>
      </c>
      <c r="G74" s="48">
        <v>100</v>
      </c>
      <c r="H74" s="33"/>
    </row>
    <row r="75" spans="1:8" ht="13.5" thickBot="1">
      <c r="A75" s="44" t="s">
        <v>78</v>
      </c>
      <c r="B75" s="47"/>
      <c r="C75" s="47">
        <v>9</v>
      </c>
      <c r="D75" s="47">
        <v>18</v>
      </c>
      <c r="E75" s="47">
        <v>7</v>
      </c>
      <c r="F75" s="47">
        <v>46</v>
      </c>
      <c r="G75" s="48">
        <v>80</v>
      </c>
      <c r="H75" s="33"/>
    </row>
    <row r="76" spans="1:8" ht="13.5" thickBot="1">
      <c r="A76" s="44" t="s">
        <v>79</v>
      </c>
      <c r="B76" s="47"/>
      <c r="C76" s="47"/>
      <c r="D76" s="47">
        <v>2</v>
      </c>
      <c r="E76" s="47">
        <v>2</v>
      </c>
      <c r="F76" s="47">
        <v>10</v>
      </c>
      <c r="G76" s="48">
        <v>14</v>
      </c>
      <c r="H76" s="33"/>
    </row>
    <row r="77" spans="1:8" ht="13.5" thickBot="1">
      <c r="A77" s="44" t="s">
        <v>80</v>
      </c>
      <c r="B77" s="47"/>
      <c r="C77" s="47">
        <v>9</v>
      </c>
      <c r="D77" s="47">
        <v>9</v>
      </c>
      <c r="E77" s="47">
        <v>11</v>
      </c>
      <c r="F77" s="47">
        <v>113</v>
      </c>
      <c r="G77" s="48">
        <v>142</v>
      </c>
      <c r="H77" s="33"/>
    </row>
    <row r="78" spans="1:8" ht="13.5" thickBot="1">
      <c r="A78" s="44" t="s">
        <v>81</v>
      </c>
      <c r="B78" s="47"/>
      <c r="C78" s="47">
        <v>1</v>
      </c>
      <c r="D78" s="47">
        <v>11</v>
      </c>
      <c r="E78" s="47">
        <v>9</v>
      </c>
      <c r="F78" s="47">
        <v>39</v>
      </c>
      <c r="G78" s="48">
        <v>60</v>
      </c>
      <c r="H78" s="33"/>
    </row>
    <row r="79" spans="1:8" ht="13.5" thickBot="1">
      <c r="A79" s="44" t="s">
        <v>82</v>
      </c>
      <c r="B79" s="47"/>
      <c r="C79" s="47">
        <v>9</v>
      </c>
      <c r="D79" s="47">
        <v>8</v>
      </c>
      <c r="E79" s="47">
        <v>5</v>
      </c>
      <c r="F79" s="47">
        <v>159</v>
      </c>
      <c r="G79" s="48">
        <v>181</v>
      </c>
      <c r="H79" s="33"/>
    </row>
    <row r="80" spans="1:8" ht="13.5" thickBot="1">
      <c r="A80" s="44" t="s">
        <v>83</v>
      </c>
      <c r="B80" s="47"/>
      <c r="C80" s="47">
        <v>4</v>
      </c>
      <c r="D80" s="47">
        <v>7</v>
      </c>
      <c r="E80" s="47">
        <v>15</v>
      </c>
      <c r="F80" s="47">
        <v>9</v>
      </c>
      <c r="G80" s="48">
        <v>35</v>
      </c>
      <c r="H80" s="33"/>
    </row>
    <row r="81" spans="1:8" ht="13.5" thickBot="1">
      <c r="A81" s="44" t="s">
        <v>84</v>
      </c>
      <c r="B81" s="47"/>
      <c r="C81" s="47">
        <v>4</v>
      </c>
      <c r="D81" s="47">
        <v>12</v>
      </c>
      <c r="E81" s="47">
        <v>22</v>
      </c>
      <c r="F81" s="47">
        <v>89</v>
      </c>
      <c r="G81" s="48">
        <v>127</v>
      </c>
      <c r="H81" s="33"/>
    </row>
    <row r="82" spans="1:8" ht="13.5" thickBot="1">
      <c r="A82" s="44" t="s">
        <v>85</v>
      </c>
      <c r="B82" s="47"/>
      <c r="C82" s="47">
        <v>4</v>
      </c>
      <c r="D82" s="47">
        <v>13</v>
      </c>
      <c r="E82" s="47">
        <v>84</v>
      </c>
      <c r="F82" s="47">
        <v>44</v>
      </c>
      <c r="G82" s="48">
        <v>145</v>
      </c>
      <c r="H82" s="33"/>
    </row>
    <row r="83" spans="1:8" ht="13.5" thickBot="1">
      <c r="A83" s="44" t="s">
        <v>86</v>
      </c>
      <c r="B83" s="47"/>
      <c r="C83" s="47">
        <v>3</v>
      </c>
      <c r="D83" s="47">
        <v>4</v>
      </c>
      <c r="E83" s="47">
        <v>6</v>
      </c>
      <c r="F83" s="47">
        <v>78</v>
      </c>
      <c r="G83" s="48">
        <v>91</v>
      </c>
      <c r="H83" s="33"/>
    </row>
    <row r="84" spans="1:8" ht="13.5" thickBot="1">
      <c r="A84" s="44" t="s">
        <v>87</v>
      </c>
      <c r="B84" s="47"/>
      <c r="C84" s="47">
        <v>2</v>
      </c>
      <c r="D84" s="47">
        <v>20</v>
      </c>
      <c r="E84" s="47">
        <v>6</v>
      </c>
      <c r="F84" s="47">
        <v>25</v>
      </c>
      <c r="G84" s="48">
        <v>53</v>
      </c>
      <c r="H84" s="33"/>
    </row>
    <row r="85" spans="1:8" ht="13.5" thickBot="1">
      <c r="A85" s="44" t="s">
        <v>88</v>
      </c>
      <c r="B85" s="47"/>
      <c r="C85" s="47">
        <v>14</v>
      </c>
      <c r="D85" s="47">
        <v>20</v>
      </c>
      <c r="E85" s="47">
        <v>15</v>
      </c>
      <c r="F85" s="47">
        <v>106</v>
      </c>
      <c r="G85" s="48">
        <v>155</v>
      </c>
      <c r="H85" s="33"/>
    </row>
    <row r="86" spans="1:8" ht="13.5" thickBot="1">
      <c r="A86" s="44" t="s">
        <v>89</v>
      </c>
      <c r="B86" s="45">
        <v>11</v>
      </c>
      <c r="C86" s="45">
        <v>589</v>
      </c>
      <c r="D86" s="45">
        <v>1194</v>
      </c>
      <c r="E86" s="45">
        <v>1400</v>
      </c>
      <c r="F86" s="45">
        <v>7877</v>
      </c>
      <c r="G86" s="46">
        <v>11071</v>
      </c>
      <c r="H86" s="33"/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14.125" style="0" customWidth="1"/>
  </cols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3"/>
    </row>
    <row r="2" spans="1:10" ht="12.75">
      <c r="A2" s="90" t="s">
        <v>323</v>
      </c>
      <c r="B2" s="90"/>
      <c r="C2" s="90"/>
      <c r="D2" s="90"/>
      <c r="E2" s="90"/>
      <c r="F2" s="90"/>
      <c r="G2" s="90"/>
      <c r="H2" s="90"/>
      <c r="I2" s="90"/>
      <c r="J2" s="49"/>
    </row>
    <row r="3" spans="1:10" ht="13.5" thickBot="1">
      <c r="A3" s="32"/>
      <c r="B3" s="32"/>
      <c r="C3" s="32"/>
      <c r="D3" s="32"/>
      <c r="E3" s="32"/>
      <c r="F3" s="32"/>
      <c r="G3" s="32"/>
      <c r="H3" s="32"/>
      <c r="I3" s="32"/>
      <c r="J3" s="33"/>
    </row>
    <row r="4" spans="1:10" ht="23.25" thickBot="1">
      <c r="A4" s="43" t="s">
        <v>322</v>
      </c>
      <c r="B4" s="41" t="s">
        <v>313</v>
      </c>
      <c r="C4" s="41" t="s">
        <v>314</v>
      </c>
      <c r="D4" s="87" t="s">
        <v>315</v>
      </c>
      <c r="E4" s="87"/>
      <c r="F4" s="41" t="s">
        <v>316</v>
      </c>
      <c r="G4" s="41" t="s">
        <v>317</v>
      </c>
      <c r="H4" s="87" t="s">
        <v>7</v>
      </c>
      <c r="I4" s="87"/>
      <c r="J4" s="33"/>
    </row>
    <row r="5" spans="1:10" ht="13.5" thickBot="1">
      <c r="A5" s="44" t="s">
        <v>8</v>
      </c>
      <c r="B5" s="47"/>
      <c r="C5" s="47">
        <v>32</v>
      </c>
      <c r="D5" s="88">
        <v>22</v>
      </c>
      <c r="E5" s="88"/>
      <c r="F5" s="47">
        <v>15</v>
      </c>
      <c r="G5" s="47">
        <v>241</v>
      </c>
      <c r="H5" s="89">
        <v>310</v>
      </c>
      <c r="I5" s="89"/>
      <c r="J5" s="33"/>
    </row>
    <row r="6" spans="1:10" ht="13.5" thickBot="1">
      <c r="A6" s="44" t="s">
        <v>9</v>
      </c>
      <c r="B6" s="47"/>
      <c r="C6" s="47">
        <v>3</v>
      </c>
      <c r="D6" s="88">
        <v>13</v>
      </c>
      <c r="E6" s="88"/>
      <c r="F6" s="47">
        <v>32</v>
      </c>
      <c r="G6" s="47">
        <v>68</v>
      </c>
      <c r="H6" s="89">
        <v>116</v>
      </c>
      <c r="I6" s="89"/>
      <c r="J6" s="33"/>
    </row>
    <row r="7" spans="1:10" ht="13.5" thickBot="1">
      <c r="A7" s="44" t="s">
        <v>10</v>
      </c>
      <c r="B7" s="47"/>
      <c r="C7" s="47">
        <v>2</v>
      </c>
      <c r="D7" s="88">
        <v>26</v>
      </c>
      <c r="E7" s="88"/>
      <c r="F7" s="47">
        <v>28</v>
      </c>
      <c r="G7" s="47">
        <v>52</v>
      </c>
      <c r="H7" s="89">
        <v>108</v>
      </c>
      <c r="I7" s="89"/>
      <c r="J7" s="33"/>
    </row>
    <row r="8" spans="1:10" ht="13.5" thickBot="1">
      <c r="A8" s="44" t="s">
        <v>11</v>
      </c>
      <c r="B8" s="47"/>
      <c r="C8" s="47"/>
      <c r="D8" s="88">
        <v>9</v>
      </c>
      <c r="E8" s="88"/>
      <c r="F8" s="47">
        <v>1</v>
      </c>
      <c r="G8" s="47">
        <v>26</v>
      </c>
      <c r="H8" s="89">
        <v>36</v>
      </c>
      <c r="I8" s="89"/>
      <c r="J8" s="33"/>
    </row>
    <row r="9" spans="1:10" ht="13.5" thickBot="1">
      <c r="A9" s="44" t="s">
        <v>12</v>
      </c>
      <c r="B9" s="47"/>
      <c r="C9" s="47">
        <v>1</v>
      </c>
      <c r="D9" s="88">
        <v>12</v>
      </c>
      <c r="E9" s="88"/>
      <c r="F9" s="47">
        <v>12</v>
      </c>
      <c r="G9" s="47">
        <v>30</v>
      </c>
      <c r="H9" s="89">
        <v>55</v>
      </c>
      <c r="I9" s="89"/>
      <c r="J9" s="33"/>
    </row>
    <row r="10" spans="1:10" ht="13.5" thickBot="1">
      <c r="A10" s="44" t="s">
        <v>13</v>
      </c>
      <c r="B10" s="47"/>
      <c r="C10" s="47">
        <v>4</v>
      </c>
      <c r="D10" s="88">
        <v>13</v>
      </c>
      <c r="E10" s="88"/>
      <c r="F10" s="47">
        <v>6</v>
      </c>
      <c r="G10" s="47">
        <v>34</v>
      </c>
      <c r="H10" s="89">
        <v>57</v>
      </c>
      <c r="I10" s="89"/>
      <c r="J10" s="33"/>
    </row>
    <row r="11" spans="1:10" ht="13.5" thickBot="1">
      <c r="A11" s="44" t="s">
        <v>14</v>
      </c>
      <c r="B11" s="47">
        <v>2</v>
      </c>
      <c r="C11" s="47">
        <v>10</v>
      </c>
      <c r="D11" s="88">
        <v>79</v>
      </c>
      <c r="E11" s="88"/>
      <c r="F11" s="47">
        <v>22</v>
      </c>
      <c r="G11" s="47">
        <v>809</v>
      </c>
      <c r="H11" s="89">
        <v>922</v>
      </c>
      <c r="I11" s="89"/>
      <c r="J11" s="33"/>
    </row>
    <row r="12" spans="1:10" ht="13.5" thickBot="1">
      <c r="A12" s="44" t="s">
        <v>15</v>
      </c>
      <c r="B12" s="47"/>
      <c r="C12" s="47">
        <v>33</v>
      </c>
      <c r="D12" s="88">
        <v>10</v>
      </c>
      <c r="E12" s="88"/>
      <c r="F12" s="47">
        <v>24</v>
      </c>
      <c r="G12" s="47">
        <v>272</v>
      </c>
      <c r="H12" s="89">
        <v>339</v>
      </c>
      <c r="I12" s="89"/>
      <c r="J12" s="33"/>
    </row>
    <row r="13" spans="1:10" ht="13.5" thickBot="1">
      <c r="A13" s="44" t="s">
        <v>16</v>
      </c>
      <c r="B13" s="47"/>
      <c r="C13" s="47"/>
      <c r="D13" s="88"/>
      <c r="E13" s="88"/>
      <c r="F13" s="47"/>
      <c r="G13" s="47">
        <v>20</v>
      </c>
      <c r="H13" s="89">
        <v>20</v>
      </c>
      <c r="I13" s="89"/>
      <c r="J13" s="33"/>
    </row>
    <row r="14" spans="1:10" ht="13.5" thickBot="1">
      <c r="A14" s="44" t="s">
        <v>17</v>
      </c>
      <c r="B14" s="47"/>
      <c r="C14" s="47">
        <v>2</v>
      </c>
      <c r="D14" s="88">
        <v>6</v>
      </c>
      <c r="E14" s="88"/>
      <c r="F14" s="47">
        <v>9</v>
      </c>
      <c r="G14" s="47">
        <v>48</v>
      </c>
      <c r="H14" s="89">
        <v>65</v>
      </c>
      <c r="I14" s="89"/>
      <c r="J14" s="33"/>
    </row>
    <row r="15" spans="1:10" ht="13.5" thickBot="1">
      <c r="A15" s="44" t="s">
        <v>18</v>
      </c>
      <c r="B15" s="47"/>
      <c r="C15" s="47">
        <v>9</v>
      </c>
      <c r="D15" s="88">
        <v>30</v>
      </c>
      <c r="E15" s="88"/>
      <c r="F15" s="47">
        <v>14</v>
      </c>
      <c r="G15" s="47">
        <v>163</v>
      </c>
      <c r="H15" s="89">
        <v>216</v>
      </c>
      <c r="I15" s="89"/>
      <c r="J15" s="33"/>
    </row>
    <row r="16" spans="1:10" ht="13.5" thickBot="1">
      <c r="A16" s="44" t="s">
        <v>19</v>
      </c>
      <c r="B16" s="47">
        <v>1</v>
      </c>
      <c r="C16" s="47">
        <v>24</v>
      </c>
      <c r="D16" s="88">
        <v>30</v>
      </c>
      <c r="E16" s="88"/>
      <c r="F16" s="47">
        <v>9</v>
      </c>
      <c r="G16" s="47">
        <v>150</v>
      </c>
      <c r="H16" s="89">
        <v>214</v>
      </c>
      <c r="I16" s="89"/>
      <c r="J16" s="33"/>
    </row>
    <row r="17" spans="1:10" ht="13.5" thickBot="1">
      <c r="A17" s="44" t="s">
        <v>20</v>
      </c>
      <c r="B17" s="47"/>
      <c r="C17" s="47">
        <v>1</v>
      </c>
      <c r="D17" s="88">
        <v>6</v>
      </c>
      <c r="E17" s="88"/>
      <c r="F17" s="47">
        <v>4</v>
      </c>
      <c r="G17" s="47">
        <v>24</v>
      </c>
      <c r="H17" s="89">
        <v>35</v>
      </c>
      <c r="I17" s="89"/>
      <c r="J17" s="33"/>
    </row>
    <row r="18" spans="1:10" ht="13.5" thickBot="1">
      <c r="A18" s="44" t="s">
        <v>21</v>
      </c>
      <c r="B18" s="47"/>
      <c r="C18" s="47"/>
      <c r="D18" s="88">
        <v>5</v>
      </c>
      <c r="E18" s="88"/>
      <c r="F18" s="47">
        <v>5</v>
      </c>
      <c r="G18" s="47">
        <v>35</v>
      </c>
      <c r="H18" s="89">
        <v>45</v>
      </c>
      <c r="I18" s="89"/>
      <c r="J18" s="33"/>
    </row>
    <row r="19" spans="1:10" ht="13.5" thickBot="1">
      <c r="A19" s="44" t="s">
        <v>22</v>
      </c>
      <c r="B19" s="47"/>
      <c r="C19" s="47">
        <v>2</v>
      </c>
      <c r="D19" s="88">
        <v>7</v>
      </c>
      <c r="E19" s="88"/>
      <c r="F19" s="47">
        <v>17</v>
      </c>
      <c r="G19" s="47">
        <v>16</v>
      </c>
      <c r="H19" s="89">
        <v>42</v>
      </c>
      <c r="I19" s="89"/>
      <c r="J19" s="33"/>
    </row>
    <row r="20" spans="1:10" ht="13.5" thickBot="1">
      <c r="A20" s="44" t="s">
        <v>23</v>
      </c>
      <c r="B20" s="47"/>
      <c r="C20" s="47">
        <v>5</v>
      </c>
      <c r="D20" s="88">
        <v>11</v>
      </c>
      <c r="E20" s="88"/>
      <c r="F20" s="47">
        <v>1</v>
      </c>
      <c r="G20" s="47">
        <v>32</v>
      </c>
      <c r="H20" s="89">
        <v>49</v>
      </c>
      <c r="I20" s="89"/>
      <c r="J20" s="33"/>
    </row>
    <row r="21" spans="1:10" ht="13.5" thickBot="1">
      <c r="A21" s="44" t="s">
        <v>24</v>
      </c>
      <c r="B21" s="47"/>
      <c r="C21" s="47"/>
      <c r="D21" s="88">
        <v>7</v>
      </c>
      <c r="E21" s="88"/>
      <c r="F21" s="47">
        <v>6</v>
      </c>
      <c r="G21" s="47">
        <v>37</v>
      </c>
      <c r="H21" s="89">
        <v>50</v>
      </c>
      <c r="I21" s="89"/>
      <c r="J21" s="33"/>
    </row>
    <row r="22" spans="1:10" ht="13.5" thickBot="1">
      <c r="A22" s="44" t="s">
        <v>25</v>
      </c>
      <c r="B22" s="47"/>
      <c r="C22" s="47"/>
      <c r="D22" s="88">
        <v>4</v>
      </c>
      <c r="E22" s="88"/>
      <c r="F22" s="47">
        <v>10</v>
      </c>
      <c r="G22" s="47">
        <v>37</v>
      </c>
      <c r="H22" s="89">
        <v>51</v>
      </c>
      <c r="I22" s="89"/>
      <c r="J22" s="33"/>
    </row>
    <row r="23" spans="1:10" ht="13.5" thickBot="1">
      <c r="A23" s="44" t="s">
        <v>26</v>
      </c>
      <c r="B23" s="47"/>
      <c r="C23" s="47">
        <v>2</v>
      </c>
      <c r="D23" s="88">
        <v>7</v>
      </c>
      <c r="E23" s="88"/>
      <c r="F23" s="47">
        <v>7</v>
      </c>
      <c r="G23" s="47">
        <v>32</v>
      </c>
      <c r="H23" s="89">
        <v>48</v>
      </c>
      <c r="I23" s="89"/>
      <c r="J23" s="33"/>
    </row>
    <row r="24" spans="1:10" ht="13.5" thickBot="1">
      <c r="A24" s="44" t="s">
        <v>27</v>
      </c>
      <c r="B24" s="47"/>
      <c r="C24" s="47">
        <v>2</v>
      </c>
      <c r="D24" s="88">
        <v>10</v>
      </c>
      <c r="E24" s="88"/>
      <c r="F24" s="47">
        <v>14</v>
      </c>
      <c r="G24" s="47">
        <v>24</v>
      </c>
      <c r="H24" s="89">
        <v>50</v>
      </c>
      <c r="I24" s="89"/>
      <c r="J24" s="33"/>
    </row>
    <row r="25" spans="1:10" ht="13.5" thickBot="1">
      <c r="A25" s="44" t="s">
        <v>28</v>
      </c>
      <c r="B25" s="47">
        <v>1</v>
      </c>
      <c r="C25" s="47">
        <v>12</v>
      </c>
      <c r="D25" s="88">
        <v>5</v>
      </c>
      <c r="E25" s="88"/>
      <c r="F25" s="47">
        <v>22</v>
      </c>
      <c r="G25" s="47">
        <v>372</v>
      </c>
      <c r="H25" s="89">
        <v>412</v>
      </c>
      <c r="I25" s="89"/>
      <c r="J25" s="33"/>
    </row>
    <row r="26" spans="1:10" ht="13.5" thickBot="1">
      <c r="A26" s="44" t="s">
        <v>29</v>
      </c>
      <c r="B26" s="47"/>
      <c r="C26" s="47">
        <v>5</v>
      </c>
      <c r="D26" s="88">
        <v>9</v>
      </c>
      <c r="E26" s="88"/>
      <c r="F26" s="47">
        <v>11</v>
      </c>
      <c r="G26" s="47">
        <v>113</v>
      </c>
      <c r="H26" s="89">
        <v>138</v>
      </c>
      <c r="I26" s="89"/>
      <c r="J26" s="33"/>
    </row>
    <row r="27" spans="1:10" ht="13.5" thickBot="1">
      <c r="A27" s="44" t="s">
        <v>30</v>
      </c>
      <c r="B27" s="47"/>
      <c r="C27" s="47"/>
      <c r="D27" s="88">
        <v>18</v>
      </c>
      <c r="E27" s="88"/>
      <c r="F27" s="47">
        <v>6</v>
      </c>
      <c r="G27" s="47">
        <v>13</v>
      </c>
      <c r="H27" s="89">
        <v>37</v>
      </c>
      <c r="I27" s="89"/>
      <c r="J27" s="33"/>
    </row>
    <row r="28" spans="1:10" ht="13.5" thickBot="1">
      <c r="A28" s="44" t="s">
        <v>31</v>
      </c>
      <c r="B28" s="47"/>
      <c r="C28" s="47">
        <v>1</v>
      </c>
      <c r="D28" s="88">
        <v>14</v>
      </c>
      <c r="E28" s="88"/>
      <c r="F28" s="47">
        <v>9</v>
      </c>
      <c r="G28" s="47">
        <v>34</v>
      </c>
      <c r="H28" s="89">
        <v>58</v>
      </c>
      <c r="I28" s="89"/>
      <c r="J28" s="33"/>
    </row>
    <row r="29" spans="1:10" ht="13.5" thickBot="1">
      <c r="A29" s="44" t="s">
        <v>32</v>
      </c>
      <c r="B29" s="47"/>
      <c r="C29" s="47">
        <v>8</v>
      </c>
      <c r="D29" s="88">
        <v>8</v>
      </c>
      <c r="E29" s="88"/>
      <c r="F29" s="47">
        <v>9</v>
      </c>
      <c r="G29" s="47">
        <v>82</v>
      </c>
      <c r="H29" s="89">
        <v>107</v>
      </c>
      <c r="I29" s="89"/>
      <c r="J29" s="33"/>
    </row>
    <row r="30" spans="1:10" ht="13.5" thickBot="1">
      <c r="A30" s="44" t="s">
        <v>33</v>
      </c>
      <c r="B30" s="47"/>
      <c r="C30" s="47">
        <v>1</v>
      </c>
      <c r="D30" s="88">
        <v>17</v>
      </c>
      <c r="E30" s="88"/>
      <c r="F30" s="47">
        <v>16</v>
      </c>
      <c r="G30" s="47">
        <v>87</v>
      </c>
      <c r="H30" s="89">
        <v>121</v>
      </c>
      <c r="I30" s="89"/>
      <c r="J30" s="33"/>
    </row>
    <row r="31" spans="1:10" ht="13.5" thickBot="1">
      <c r="A31" s="44" t="s">
        <v>34</v>
      </c>
      <c r="B31" s="47"/>
      <c r="C31" s="47"/>
      <c r="D31" s="88">
        <v>1</v>
      </c>
      <c r="E31" s="88"/>
      <c r="F31" s="47">
        <v>8</v>
      </c>
      <c r="G31" s="47">
        <v>47</v>
      </c>
      <c r="H31" s="89">
        <v>56</v>
      </c>
      <c r="I31" s="89"/>
      <c r="J31" s="33"/>
    </row>
    <row r="32" spans="1:10" ht="13.5" thickBot="1">
      <c r="A32" s="44" t="s">
        <v>35</v>
      </c>
      <c r="B32" s="47"/>
      <c r="C32" s="47">
        <v>6</v>
      </c>
      <c r="D32" s="88">
        <v>5</v>
      </c>
      <c r="E32" s="88"/>
      <c r="F32" s="47">
        <v>11</v>
      </c>
      <c r="G32" s="47">
        <v>60</v>
      </c>
      <c r="H32" s="89">
        <v>82</v>
      </c>
      <c r="I32" s="89"/>
      <c r="J32" s="33"/>
    </row>
    <row r="33" spans="1:10" ht="13.5" thickBot="1">
      <c r="A33" s="44" t="s">
        <v>36</v>
      </c>
      <c r="B33" s="47"/>
      <c r="C33" s="47">
        <v>5</v>
      </c>
      <c r="D33" s="88">
        <v>14</v>
      </c>
      <c r="E33" s="88"/>
      <c r="F33" s="47">
        <v>5</v>
      </c>
      <c r="G33" s="47">
        <v>42</v>
      </c>
      <c r="H33" s="89">
        <v>66</v>
      </c>
      <c r="I33" s="89"/>
      <c r="J33" s="33"/>
    </row>
    <row r="34" spans="1:10" ht="13.5" thickBot="1">
      <c r="A34" s="44" t="s">
        <v>37</v>
      </c>
      <c r="B34" s="47"/>
      <c r="C34" s="47">
        <v>5</v>
      </c>
      <c r="D34" s="88">
        <v>22</v>
      </c>
      <c r="E34" s="88"/>
      <c r="F34" s="47">
        <v>6</v>
      </c>
      <c r="G34" s="47">
        <v>29</v>
      </c>
      <c r="H34" s="89">
        <v>62</v>
      </c>
      <c r="I34" s="89"/>
      <c r="J34" s="33"/>
    </row>
    <row r="35" spans="1:10" ht="13.5" thickBot="1">
      <c r="A35" s="44" t="s">
        <v>38</v>
      </c>
      <c r="B35" s="47"/>
      <c r="C35" s="47">
        <v>26</v>
      </c>
      <c r="D35" s="88">
        <v>22</v>
      </c>
      <c r="E35" s="88"/>
      <c r="F35" s="47">
        <v>6</v>
      </c>
      <c r="G35" s="47">
        <v>80</v>
      </c>
      <c r="H35" s="89">
        <v>134</v>
      </c>
      <c r="I35" s="89"/>
      <c r="J35" s="33"/>
    </row>
    <row r="36" spans="1:10" ht="13.5" thickBot="1">
      <c r="A36" s="44" t="s">
        <v>39</v>
      </c>
      <c r="B36" s="47">
        <v>1</v>
      </c>
      <c r="C36" s="47">
        <v>5</v>
      </c>
      <c r="D36" s="88">
        <v>28</v>
      </c>
      <c r="E36" s="88"/>
      <c r="F36" s="47">
        <v>17</v>
      </c>
      <c r="G36" s="47">
        <v>105</v>
      </c>
      <c r="H36" s="89">
        <v>156</v>
      </c>
      <c r="I36" s="89"/>
      <c r="J36" s="33"/>
    </row>
    <row r="37" spans="1:10" ht="13.5" thickBot="1">
      <c r="A37" s="44" t="s">
        <v>40</v>
      </c>
      <c r="B37" s="47"/>
      <c r="C37" s="47">
        <v>6</v>
      </c>
      <c r="D37" s="88">
        <v>1</v>
      </c>
      <c r="E37" s="88"/>
      <c r="F37" s="47">
        <v>12</v>
      </c>
      <c r="G37" s="47">
        <v>156</v>
      </c>
      <c r="H37" s="89">
        <v>175</v>
      </c>
      <c r="I37" s="89"/>
      <c r="J37" s="33"/>
    </row>
    <row r="38" spans="1:10" ht="13.5" thickBot="1">
      <c r="A38" s="44" t="s">
        <v>41</v>
      </c>
      <c r="B38" s="47"/>
      <c r="C38" s="47"/>
      <c r="D38" s="88">
        <v>14</v>
      </c>
      <c r="E38" s="88"/>
      <c r="F38" s="47">
        <v>11</v>
      </c>
      <c r="G38" s="47">
        <v>49</v>
      </c>
      <c r="H38" s="89">
        <v>74</v>
      </c>
      <c r="I38" s="89"/>
      <c r="J38" s="33"/>
    </row>
    <row r="39" spans="1:10" ht="13.5" thickBot="1">
      <c r="A39" s="44" t="s">
        <v>42</v>
      </c>
      <c r="B39" s="47"/>
      <c r="C39" s="47"/>
      <c r="D39" s="88">
        <v>6</v>
      </c>
      <c r="E39" s="88"/>
      <c r="F39" s="47">
        <v>5</v>
      </c>
      <c r="G39" s="47">
        <v>19</v>
      </c>
      <c r="H39" s="89">
        <v>30</v>
      </c>
      <c r="I39" s="89"/>
      <c r="J39" s="33"/>
    </row>
    <row r="40" spans="1:10" ht="13.5" thickBot="1">
      <c r="A40" s="44" t="s">
        <v>43</v>
      </c>
      <c r="B40" s="47"/>
      <c r="C40" s="47"/>
      <c r="D40" s="88">
        <v>6</v>
      </c>
      <c r="E40" s="88"/>
      <c r="F40" s="47">
        <v>21</v>
      </c>
      <c r="G40" s="47">
        <v>24</v>
      </c>
      <c r="H40" s="89">
        <v>51</v>
      </c>
      <c r="I40" s="89"/>
      <c r="J40" s="33"/>
    </row>
    <row r="41" spans="1:10" ht="13.5" thickBot="1">
      <c r="A41" s="44" t="s">
        <v>44</v>
      </c>
      <c r="B41" s="47"/>
      <c r="C41" s="47">
        <v>2</v>
      </c>
      <c r="D41" s="88">
        <v>29</v>
      </c>
      <c r="E41" s="88"/>
      <c r="F41" s="47">
        <v>8</v>
      </c>
      <c r="G41" s="47">
        <v>128</v>
      </c>
      <c r="H41" s="89">
        <v>167</v>
      </c>
      <c r="I41" s="89"/>
      <c r="J41" s="33"/>
    </row>
    <row r="42" spans="1:10" ht="13.5" thickBot="1">
      <c r="A42" s="44" t="s">
        <v>45</v>
      </c>
      <c r="B42" s="47"/>
      <c r="C42" s="47"/>
      <c r="D42" s="88">
        <v>1</v>
      </c>
      <c r="E42" s="88"/>
      <c r="F42" s="47">
        <v>40</v>
      </c>
      <c r="G42" s="47">
        <v>61</v>
      </c>
      <c r="H42" s="89">
        <v>102</v>
      </c>
      <c r="I42" s="89"/>
      <c r="J42" s="33"/>
    </row>
    <row r="43" spans="1:10" ht="13.5" thickBot="1">
      <c r="A43" s="44" t="s">
        <v>46</v>
      </c>
      <c r="B43" s="47"/>
      <c r="C43" s="47">
        <v>5</v>
      </c>
      <c r="D43" s="88">
        <v>15</v>
      </c>
      <c r="E43" s="88"/>
      <c r="F43" s="47">
        <v>21</v>
      </c>
      <c r="G43" s="47">
        <v>57</v>
      </c>
      <c r="H43" s="89">
        <v>98</v>
      </c>
      <c r="I43" s="89"/>
      <c r="J43" s="33"/>
    </row>
    <row r="44" spans="1:10" ht="13.5" thickBot="1">
      <c r="A44" s="44" t="s">
        <v>47</v>
      </c>
      <c r="B44" s="47">
        <v>3</v>
      </c>
      <c r="C44" s="47">
        <v>59</v>
      </c>
      <c r="D44" s="88">
        <v>38</v>
      </c>
      <c r="E44" s="88"/>
      <c r="F44" s="47">
        <v>268</v>
      </c>
      <c r="G44" s="47">
        <v>1199</v>
      </c>
      <c r="H44" s="89">
        <v>1567</v>
      </c>
      <c r="I44" s="89"/>
      <c r="J44" s="33"/>
    </row>
    <row r="45" spans="1:10" ht="13.5" thickBot="1">
      <c r="A45" s="44" t="s">
        <v>48</v>
      </c>
      <c r="B45" s="47">
        <v>3</v>
      </c>
      <c r="C45" s="47">
        <v>69</v>
      </c>
      <c r="D45" s="88">
        <v>50</v>
      </c>
      <c r="E45" s="88"/>
      <c r="F45" s="47">
        <v>20</v>
      </c>
      <c r="G45" s="47">
        <v>513</v>
      </c>
      <c r="H45" s="89">
        <v>655</v>
      </c>
      <c r="I45" s="89"/>
      <c r="J45" s="33"/>
    </row>
    <row r="46" spans="1:10" ht="13.5" thickBot="1">
      <c r="A46" s="44" t="s">
        <v>318</v>
      </c>
      <c r="B46" s="47"/>
      <c r="C46" s="47">
        <v>1</v>
      </c>
      <c r="D46" s="88">
        <v>1</v>
      </c>
      <c r="E46" s="88"/>
      <c r="F46" s="47">
        <v>6</v>
      </c>
      <c r="G46" s="47">
        <v>70</v>
      </c>
      <c r="H46" s="89">
        <v>78</v>
      </c>
      <c r="I46" s="89"/>
      <c r="J46" s="33"/>
    </row>
    <row r="47" spans="1:10" ht="13.5" thickBot="1">
      <c r="A47" s="44" t="s">
        <v>50</v>
      </c>
      <c r="B47" s="47"/>
      <c r="C47" s="47">
        <v>1</v>
      </c>
      <c r="D47" s="88">
        <v>11</v>
      </c>
      <c r="E47" s="88"/>
      <c r="F47" s="47">
        <v>18</v>
      </c>
      <c r="G47" s="47">
        <v>28</v>
      </c>
      <c r="H47" s="89">
        <v>58</v>
      </c>
      <c r="I47" s="89"/>
      <c r="J47" s="33"/>
    </row>
    <row r="48" spans="1:10" ht="13.5" thickBot="1">
      <c r="A48" s="44" t="s">
        <v>51</v>
      </c>
      <c r="B48" s="47"/>
      <c r="C48" s="47">
        <v>2</v>
      </c>
      <c r="D48" s="88">
        <v>10</v>
      </c>
      <c r="E48" s="88"/>
      <c r="F48" s="47">
        <v>21</v>
      </c>
      <c r="G48" s="47">
        <v>28</v>
      </c>
      <c r="H48" s="89">
        <v>61</v>
      </c>
      <c r="I48" s="89"/>
      <c r="J48" s="33"/>
    </row>
    <row r="49" spans="1:10" ht="13.5" thickBot="1">
      <c r="A49" s="44" t="s">
        <v>52</v>
      </c>
      <c r="B49" s="47"/>
      <c r="C49" s="47">
        <v>10</v>
      </c>
      <c r="D49" s="88">
        <v>10</v>
      </c>
      <c r="E49" s="88"/>
      <c r="F49" s="47">
        <v>4</v>
      </c>
      <c r="G49" s="47">
        <v>23</v>
      </c>
      <c r="H49" s="89">
        <v>47</v>
      </c>
      <c r="I49" s="89"/>
      <c r="J49" s="33"/>
    </row>
    <row r="50" spans="1:10" ht="13.5" thickBot="1">
      <c r="A50" s="44" t="s">
        <v>53</v>
      </c>
      <c r="B50" s="47"/>
      <c r="C50" s="47">
        <v>6</v>
      </c>
      <c r="D50" s="88">
        <v>19</v>
      </c>
      <c r="E50" s="88"/>
      <c r="F50" s="47">
        <v>9</v>
      </c>
      <c r="G50" s="47">
        <v>39</v>
      </c>
      <c r="H50" s="89">
        <v>73</v>
      </c>
      <c r="I50" s="89"/>
      <c r="J50" s="33"/>
    </row>
    <row r="51" spans="1:10" ht="13.5" thickBot="1">
      <c r="A51" s="44" t="s">
        <v>54</v>
      </c>
      <c r="B51" s="47"/>
      <c r="C51" s="47">
        <v>4</v>
      </c>
      <c r="D51" s="88">
        <v>17</v>
      </c>
      <c r="E51" s="88"/>
      <c r="F51" s="47">
        <v>17</v>
      </c>
      <c r="G51" s="47">
        <v>135</v>
      </c>
      <c r="H51" s="89">
        <v>173</v>
      </c>
      <c r="I51" s="89"/>
      <c r="J51" s="33"/>
    </row>
    <row r="52" spans="1:10" ht="13.5" thickBot="1">
      <c r="A52" s="44" t="s">
        <v>55</v>
      </c>
      <c r="B52" s="47"/>
      <c r="C52" s="47">
        <v>3</v>
      </c>
      <c r="D52" s="88">
        <v>20</v>
      </c>
      <c r="E52" s="88"/>
      <c r="F52" s="47">
        <v>30</v>
      </c>
      <c r="G52" s="47">
        <v>26</v>
      </c>
      <c r="H52" s="89">
        <v>79</v>
      </c>
      <c r="I52" s="89"/>
      <c r="J52" s="33"/>
    </row>
    <row r="53" spans="1:10" ht="13.5" thickBot="1">
      <c r="A53" s="44" t="s">
        <v>56</v>
      </c>
      <c r="B53" s="47"/>
      <c r="C53" s="47">
        <v>4</v>
      </c>
      <c r="D53" s="88">
        <v>5</v>
      </c>
      <c r="E53" s="88"/>
      <c r="F53" s="47">
        <v>4</v>
      </c>
      <c r="G53" s="47">
        <v>71</v>
      </c>
      <c r="H53" s="89">
        <v>84</v>
      </c>
      <c r="I53" s="89"/>
      <c r="J53" s="33"/>
    </row>
    <row r="54" spans="1:10" ht="13.5" thickBot="1">
      <c r="A54" s="44" t="s">
        <v>57</v>
      </c>
      <c r="B54" s="47"/>
      <c r="C54" s="47">
        <v>2</v>
      </c>
      <c r="D54" s="88">
        <v>4</v>
      </c>
      <c r="E54" s="88"/>
      <c r="F54" s="47">
        <v>10</v>
      </c>
      <c r="G54" s="47">
        <v>60</v>
      </c>
      <c r="H54" s="89">
        <v>76</v>
      </c>
      <c r="I54" s="89"/>
      <c r="J54" s="33"/>
    </row>
    <row r="55" spans="1:10" ht="13.5" thickBot="1">
      <c r="A55" s="44" t="s">
        <v>58</v>
      </c>
      <c r="B55" s="47"/>
      <c r="C55" s="47"/>
      <c r="D55" s="88">
        <v>10</v>
      </c>
      <c r="E55" s="88"/>
      <c r="F55" s="47">
        <v>9</v>
      </c>
      <c r="G55" s="47">
        <v>18</v>
      </c>
      <c r="H55" s="89">
        <v>37</v>
      </c>
      <c r="I55" s="89"/>
      <c r="J55" s="33"/>
    </row>
    <row r="56" spans="1:10" ht="13.5" thickBot="1">
      <c r="A56" s="44" t="s">
        <v>59</v>
      </c>
      <c r="B56" s="47"/>
      <c r="C56" s="47">
        <v>11</v>
      </c>
      <c r="D56" s="88">
        <v>27</v>
      </c>
      <c r="E56" s="88"/>
      <c r="F56" s="47">
        <v>13</v>
      </c>
      <c r="G56" s="47">
        <v>194</v>
      </c>
      <c r="H56" s="89">
        <v>245</v>
      </c>
      <c r="I56" s="89"/>
      <c r="J56" s="33"/>
    </row>
    <row r="57" spans="1:10" ht="13.5" thickBot="1">
      <c r="A57" s="44" t="s">
        <v>60</v>
      </c>
      <c r="B57" s="47"/>
      <c r="C57" s="47">
        <v>6</v>
      </c>
      <c r="D57" s="88">
        <v>29</v>
      </c>
      <c r="E57" s="88"/>
      <c r="F57" s="47">
        <v>10</v>
      </c>
      <c r="G57" s="47">
        <v>138</v>
      </c>
      <c r="H57" s="89">
        <v>183</v>
      </c>
      <c r="I57" s="89"/>
      <c r="J57" s="33"/>
    </row>
    <row r="58" spans="1:10" ht="13.5" thickBot="1">
      <c r="A58" s="44" t="s">
        <v>61</v>
      </c>
      <c r="B58" s="47"/>
      <c r="C58" s="47">
        <v>5</v>
      </c>
      <c r="D58" s="88">
        <v>30</v>
      </c>
      <c r="E58" s="88"/>
      <c r="F58" s="47">
        <v>15</v>
      </c>
      <c r="G58" s="47">
        <v>113</v>
      </c>
      <c r="H58" s="89">
        <v>163</v>
      </c>
      <c r="I58" s="89"/>
      <c r="J58" s="33"/>
    </row>
    <row r="59" spans="1:10" ht="13.5" thickBot="1">
      <c r="A59" s="44" t="s">
        <v>62</v>
      </c>
      <c r="B59" s="47"/>
      <c r="C59" s="47">
        <v>8</v>
      </c>
      <c r="D59" s="88">
        <v>16</v>
      </c>
      <c r="E59" s="88"/>
      <c r="F59" s="47">
        <v>11</v>
      </c>
      <c r="G59" s="47">
        <v>93</v>
      </c>
      <c r="H59" s="89">
        <v>128</v>
      </c>
      <c r="I59" s="89"/>
      <c r="J59" s="33"/>
    </row>
    <row r="60" spans="1:10" ht="13.5" thickBot="1">
      <c r="A60" s="44" t="s">
        <v>63</v>
      </c>
      <c r="B60" s="47"/>
      <c r="C60" s="47">
        <v>17</v>
      </c>
      <c r="D60" s="88">
        <v>41</v>
      </c>
      <c r="E60" s="88"/>
      <c r="F60" s="47">
        <v>29</v>
      </c>
      <c r="G60" s="47">
        <v>159</v>
      </c>
      <c r="H60" s="89">
        <v>246</v>
      </c>
      <c r="I60" s="89"/>
      <c r="J60" s="33"/>
    </row>
    <row r="61" spans="1:10" ht="13.5" thickBot="1">
      <c r="A61" s="44" t="s">
        <v>64</v>
      </c>
      <c r="B61" s="47"/>
      <c r="C61" s="47"/>
      <c r="D61" s="88"/>
      <c r="E61" s="88"/>
      <c r="F61" s="47">
        <v>3</v>
      </c>
      <c r="G61" s="47">
        <v>52</v>
      </c>
      <c r="H61" s="89">
        <v>55</v>
      </c>
      <c r="I61" s="89"/>
      <c r="J61" s="33"/>
    </row>
    <row r="62" spans="1:10" ht="13.5" thickBot="1">
      <c r="A62" s="44" t="s">
        <v>65</v>
      </c>
      <c r="B62" s="47"/>
      <c r="C62" s="47">
        <v>12</v>
      </c>
      <c r="D62" s="88">
        <v>26</v>
      </c>
      <c r="E62" s="88"/>
      <c r="F62" s="47">
        <v>26</v>
      </c>
      <c r="G62" s="47">
        <v>198</v>
      </c>
      <c r="H62" s="89">
        <v>262</v>
      </c>
      <c r="I62" s="89"/>
      <c r="J62" s="33"/>
    </row>
    <row r="63" spans="1:10" ht="13.5" thickBot="1">
      <c r="A63" s="44" t="s">
        <v>66</v>
      </c>
      <c r="B63" s="47"/>
      <c r="C63" s="47">
        <v>9</v>
      </c>
      <c r="D63" s="88">
        <v>23</v>
      </c>
      <c r="E63" s="88"/>
      <c r="F63" s="47">
        <v>13</v>
      </c>
      <c r="G63" s="47">
        <v>120</v>
      </c>
      <c r="H63" s="89">
        <v>165</v>
      </c>
      <c r="I63" s="89"/>
      <c r="J63" s="33"/>
    </row>
    <row r="64" spans="1:10" ht="13.5" thickBot="1">
      <c r="A64" s="44" t="s">
        <v>67</v>
      </c>
      <c r="B64" s="47"/>
      <c r="C64" s="47"/>
      <c r="D64" s="88">
        <v>7</v>
      </c>
      <c r="E64" s="88"/>
      <c r="F64" s="47">
        <v>1</v>
      </c>
      <c r="G64" s="47">
        <v>49</v>
      </c>
      <c r="H64" s="89">
        <v>57</v>
      </c>
      <c r="I64" s="89"/>
      <c r="J64" s="33"/>
    </row>
    <row r="65" spans="1:10" ht="13.5" thickBot="1">
      <c r="A65" s="44" t="s">
        <v>68</v>
      </c>
      <c r="B65" s="47"/>
      <c r="C65" s="47">
        <v>3</v>
      </c>
      <c r="D65" s="88">
        <v>10</v>
      </c>
      <c r="E65" s="88"/>
      <c r="F65" s="47">
        <v>13</v>
      </c>
      <c r="G65" s="47">
        <v>39</v>
      </c>
      <c r="H65" s="89">
        <v>65</v>
      </c>
      <c r="I65" s="89"/>
      <c r="J65" s="33"/>
    </row>
    <row r="66" spans="1:10" ht="13.5" thickBot="1">
      <c r="A66" s="44" t="s">
        <v>69</v>
      </c>
      <c r="B66" s="47"/>
      <c r="C66" s="47">
        <v>1</v>
      </c>
      <c r="D66" s="88">
        <v>8</v>
      </c>
      <c r="E66" s="88"/>
      <c r="F66" s="47">
        <v>21</v>
      </c>
      <c r="G66" s="47">
        <v>40</v>
      </c>
      <c r="H66" s="89">
        <v>70</v>
      </c>
      <c r="I66" s="89"/>
      <c r="J66" s="33"/>
    </row>
    <row r="67" spans="1:10" ht="13.5" thickBot="1">
      <c r="A67" s="44" t="s">
        <v>70</v>
      </c>
      <c r="B67" s="47"/>
      <c r="C67" s="47">
        <v>5</v>
      </c>
      <c r="D67" s="88">
        <v>15</v>
      </c>
      <c r="E67" s="88"/>
      <c r="F67" s="47">
        <v>13</v>
      </c>
      <c r="G67" s="47">
        <v>89</v>
      </c>
      <c r="H67" s="89">
        <v>122</v>
      </c>
      <c r="I67" s="89"/>
      <c r="J67" s="33"/>
    </row>
    <row r="68" spans="1:10" ht="13.5" thickBot="1">
      <c r="A68" s="44" t="s">
        <v>71</v>
      </c>
      <c r="B68" s="47"/>
      <c r="C68" s="47">
        <v>2</v>
      </c>
      <c r="D68" s="88">
        <v>4</v>
      </c>
      <c r="E68" s="88"/>
      <c r="F68" s="47">
        <v>11</v>
      </c>
      <c r="G68" s="47">
        <v>59</v>
      </c>
      <c r="H68" s="89">
        <v>76</v>
      </c>
      <c r="I68" s="89"/>
      <c r="J68" s="33"/>
    </row>
    <row r="69" spans="1:10" ht="13.5" thickBot="1">
      <c r="A69" s="44" t="s">
        <v>72</v>
      </c>
      <c r="B69" s="47"/>
      <c r="C69" s="47">
        <v>12</v>
      </c>
      <c r="D69" s="88">
        <v>9</v>
      </c>
      <c r="E69" s="88"/>
      <c r="F69" s="47">
        <v>25</v>
      </c>
      <c r="G69" s="47">
        <v>65</v>
      </c>
      <c r="H69" s="89">
        <v>111</v>
      </c>
      <c r="I69" s="89"/>
      <c r="J69" s="33"/>
    </row>
    <row r="70" spans="1:10" ht="13.5" thickBot="1">
      <c r="A70" s="44" t="s">
        <v>73</v>
      </c>
      <c r="B70" s="47"/>
      <c r="C70" s="47">
        <v>10</v>
      </c>
      <c r="D70" s="88"/>
      <c r="E70" s="88"/>
      <c r="F70" s="47">
        <v>11</v>
      </c>
      <c r="G70" s="47">
        <v>201</v>
      </c>
      <c r="H70" s="89">
        <v>222</v>
      </c>
      <c r="I70" s="89"/>
      <c r="J70" s="33"/>
    </row>
    <row r="71" spans="1:10" ht="13.5" thickBot="1">
      <c r="A71" s="44" t="s">
        <v>74</v>
      </c>
      <c r="B71" s="47"/>
      <c r="C71" s="47">
        <v>23</v>
      </c>
      <c r="D71" s="88">
        <v>28</v>
      </c>
      <c r="E71" s="88"/>
      <c r="F71" s="47">
        <v>60</v>
      </c>
      <c r="G71" s="47">
        <v>153</v>
      </c>
      <c r="H71" s="89">
        <v>264</v>
      </c>
      <c r="I71" s="89"/>
      <c r="J71" s="33"/>
    </row>
    <row r="72" spans="1:10" ht="13.5" thickBot="1">
      <c r="A72" s="44" t="s">
        <v>75</v>
      </c>
      <c r="B72" s="47"/>
      <c r="C72" s="47"/>
      <c r="D72" s="88">
        <v>9</v>
      </c>
      <c r="E72" s="88"/>
      <c r="F72" s="47">
        <v>1</v>
      </c>
      <c r="G72" s="47">
        <v>16</v>
      </c>
      <c r="H72" s="89">
        <v>26</v>
      </c>
      <c r="I72" s="89"/>
      <c r="J72" s="33"/>
    </row>
    <row r="73" spans="1:10" ht="13.5" thickBot="1">
      <c r="A73" s="44" t="s">
        <v>76</v>
      </c>
      <c r="B73" s="47"/>
      <c r="C73" s="47">
        <v>1</v>
      </c>
      <c r="D73" s="88">
        <v>9</v>
      </c>
      <c r="E73" s="88"/>
      <c r="F73" s="47">
        <v>16</v>
      </c>
      <c r="G73" s="47">
        <v>47</v>
      </c>
      <c r="H73" s="89">
        <v>73</v>
      </c>
      <c r="I73" s="89"/>
      <c r="J73" s="33"/>
    </row>
    <row r="74" spans="1:10" ht="13.5" thickBot="1">
      <c r="A74" s="44" t="s">
        <v>77</v>
      </c>
      <c r="B74" s="47"/>
      <c r="C74" s="47">
        <v>6</v>
      </c>
      <c r="D74" s="88">
        <v>29</v>
      </c>
      <c r="E74" s="88"/>
      <c r="F74" s="47">
        <v>10</v>
      </c>
      <c r="G74" s="47">
        <v>55</v>
      </c>
      <c r="H74" s="89">
        <v>100</v>
      </c>
      <c r="I74" s="89"/>
      <c r="J74" s="33"/>
    </row>
    <row r="75" spans="1:10" ht="13.5" thickBot="1">
      <c r="A75" s="44" t="s">
        <v>78</v>
      </c>
      <c r="B75" s="47"/>
      <c r="C75" s="47">
        <v>9</v>
      </c>
      <c r="D75" s="88">
        <v>18</v>
      </c>
      <c r="E75" s="88"/>
      <c r="F75" s="47">
        <v>7</v>
      </c>
      <c r="G75" s="47">
        <v>53</v>
      </c>
      <c r="H75" s="89">
        <v>87</v>
      </c>
      <c r="I75" s="89"/>
      <c r="J75" s="33"/>
    </row>
    <row r="76" spans="1:10" ht="13.5" thickBot="1">
      <c r="A76" s="44" t="s">
        <v>79</v>
      </c>
      <c r="B76" s="47"/>
      <c r="C76" s="47"/>
      <c r="D76" s="88">
        <v>3</v>
      </c>
      <c r="E76" s="88"/>
      <c r="F76" s="47">
        <v>5</v>
      </c>
      <c r="G76" s="47">
        <v>10</v>
      </c>
      <c r="H76" s="89">
        <v>18</v>
      </c>
      <c r="I76" s="89"/>
      <c r="J76" s="33"/>
    </row>
    <row r="77" spans="1:10" ht="13.5" thickBot="1">
      <c r="A77" s="44" t="s">
        <v>80</v>
      </c>
      <c r="B77" s="47"/>
      <c r="C77" s="47">
        <v>9</v>
      </c>
      <c r="D77" s="88">
        <v>8</v>
      </c>
      <c r="E77" s="88"/>
      <c r="F77" s="47">
        <v>11</v>
      </c>
      <c r="G77" s="47">
        <v>118</v>
      </c>
      <c r="H77" s="89">
        <v>146</v>
      </c>
      <c r="I77" s="89"/>
      <c r="J77" s="33"/>
    </row>
    <row r="78" spans="1:10" ht="13.5" thickBot="1">
      <c r="A78" s="44" t="s">
        <v>81</v>
      </c>
      <c r="B78" s="47"/>
      <c r="C78" s="47">
        <v>1</v>
      </c>
      <c r="D78" s="88">
        <v>11</v>
      </c>
      <c r="E78" s="88"/>
      <c r="F78" s="47">
        <v>14</v>
      </c>
      <c r="G78" s="47">
        <v>36</v>
      </c>
      <c r="H78" s="89">
        <v>62</v>
      </c>
      <c r="I78" s="89"/>
      <c r="J78" s="33"/>
    </row>
    <row r="79" spans="1:10" ht="13.5" thickBot="1">
      <c r="A79" s="44" t="s">
        <v>82</v>
      </c>
      <c r="B79" s="47"/>
      <c r="C79" s="47">
        <v>9</v>
      </c>
      <c r="D79" s="88">
        <v>8</v>
      </c>
      <c r="E79" s="88"/>
      <c r="F79" s="47">
        <v>5</v>
      </c>
      <c r="G79" s="47">
        <v>166</v>
      </c>
      <c r="H79" s="89">
        <v>188</v>
      </c>
      <c r="I79" s="89"/>
      <c r="J79" s="33"/>
    </row>
    <row r="80" spans="1:10" ht="13.5" thickBot="1">
      <c r="A80" s="44" t="s">
        <v>83</v>
      </c>
      <c r="B80" s="47"/>
      <c r="C80" s="47">
        <v>4</v>
      </c>
      <c r="D80" s="88">
        <v>7</v>
      </c>
      <c r="E80" s="88"/>
      <c r="F80" s="47">
        <v>15</v>
      </c>
      <c r="G80" s="47">
        <v>14</v>
      </c>
      <c r="H80" s="89">
        <v>40</v>
      </c>
      <c r="I80" s="89"/>
      <c r="J80" s="33"/>
    </row>
    <row r="81" spans="1:10" ht="13.5" thickBot="1">
      <c r="A81" s="44" t="s">
        <v>84</v>
      </c>
      <c r="B81" s="47"/>
      <c r="C81" s="47">
        <v>3</v>
      </c>
      <c r="D81" s="88">
        <v>11</v>
      </c>
      <c r="E81" s="88"/>
      <c r="F81" s="47">
        <v>22</v>
      </c>
      <c r="G81" s="47">
        <v>95</v>
      </c>
      <c r="H81" s="89">
        <v>131</v>
      </c>
      <c r="I81" s="89"/>
      <c r="J81" s="33"/>
    </row>
    <row r="82" spans="1:10" ht="13.5" thickBot="1">
      <c r="A82" s="44" t="s">
        <v>85</v>
      </c>
      <c r="B82" s="47"/>
      <c r="C82" s="47">
        <v>4</v>
      </c>
      <c r="D82" s="88">
        <v>13</v>
      </c>
      <c r="E82" s="88"/>
      <c r="F82" s="47">
        <v>85</v>
      </c>
      <c r="G82" s="47">
        <v>49</v>
      </c>
      <c r="H82" s="89">
        <v>151</v>
      </c>
      <c r="I82" s="89"/>
      <c r="J82" s="33"/>
    </row>
    <row r="83" spans="1:10" ht="13.5" thickBot="1">
      <c r="A83" s="44" t="s">
        <v>86</v>
      </c>
      <c r="B83" s="47"/>
      <c r="C83" s="47">
        <v>3</v>
      </c>
      <c r="D83" s="88">
        <v>3</v>
      </c>
      <c r="E83" s="88"/>
      <c r="F83" s="47">
        <v>5</v>
      </c>
      <c r="G83" s="47">
        <v>82</v>
      </c>
      <c r="H83" s="89">
        <v>93</v>
      </c>
      <c r="I83" s="89"/>
      <c r="J83" s="33"/>
    </row>
    <row r="84" spans="1:10" ht="13.5" thickBot="1">
      <c r="A84" s="44" t="s">
        <v>87</v>
      </c>
      <c r="B84" s="47"/>
      <c r="C84" s="47">
        <v>1</v>
      </c>
      <c r="D84" s="88">
        <v>14</v>
      </c>
      <c r="E84" s="88"/>
      <c r="F84" s="47">
        <v>2</v>
      </c>
      <c r="G84" s="47">
        <v>28</v>
      </c>
      <c r="H84" s="89">
        <v>45</v>
      </c>
      <c r="I84" s="89"/>
      <c r="J84" s="33"/>
    </row>
    <row r="85" spans="1:10" ht="13.5" thickBot="1">
      <c r="A85" s="44" t="s">
        <v>88</v>
      </c>
      <c r="B85" s="47"/>
      <c r="C85" s="47">
        <v>14</v>
      </c>
      <c r="D85" s="88">
        <v>21</v>
      </c>
      <c r="E85" s="88"/>
      <c r="F85" s="47">
        <v>14</v>
      </c>
      <c r="G85" s="47">
        <v>110</v>
      </c>
      <c r="H85" s="89">
        <v>159</v>
      </c>
      <c r="I85" s="89"/>
      <c r="J85" s="33"/>
    </row>
    <row r="86" spans="1:10" ht="13.5" thickBot="1">
      <c r="A86" s="44" t="s">
        <v>89</v>
      </c>
      <c r="B86" s="50">
        <v>11</v>
      </c>
      <c r="C86" s="50">
        <v>568</v>
      </c>
      <c r="D86" s="91">
        <v>1174</v>
      </c>
      <c r="E86" s="91"/>
      <c r="F86" s="50">
        <v>1383</v>
      </c>
      <c r="G86" s="50">
        <v>8559</v>
      </c>
      <c r="H86" s="91">
        <v>11695</v>
      </c>
      <c r="I86" s="91"/>
      <c r="J86" s="33"/>
    </row>
  </sheetData>
  <sheetProtection/>
  <mergeCells count="167">
    <mergeCell ref="D85:E85"/>
    <mergeCell ref="H85:I85"/>
    <mergeCell ref="D86:E86"/>
    <mergeCell ref="H86:I86"/>
    <mergeCell ref="D82:E82"/>
    <mergeCell ref="H82:I82"/>
    <mergeCell ref="D83:E83"/>
    <mergeCell ref="H83:I83"/>
    <mergeCell ref="D84:E84"/>
    <mergeCell ref="H84:I84"/>
    <mergeCell ref="D79:E79"/>
    <mergeCell ref="H79:I79"/>
    <mergeCell ref="D80:E80"/>
    <mergeCell ref="H80:I80"/>
    <mergeCell ref="D81:E81"/>
    <mergeCell ref="H81:I81"/>
    <mergeCell ref="D76:E76"/>
    <mergeCell ref="H76:I76"/>
    <mergeCell ref="D77:E77"/>
    <mergeCell ref="H77:I77"/>
    <mergeCell ref="D78:E78"/>
    <mergeCell ref="H78:I78"/>
    <mergeCell ref="D73:E73"/>
    <mergeCell ref="H73:I73"/>
    <mergeCell ref="D74:E74"/>
    <mergeCell ref="H74:I74"/>
    <mergeCell ref="D75:E75"/>
    <mergeCell ref="H75:I75"/>
    <mergeCell ref="D70:E70"/>
    <mergeCell ref="H70:I70"/>
    <mergeCell ref="D71:E71"/>
    <mergeCell ref="H71:I71"/>
    <mergeCell ref="D72:E72"/>
    <mergeCell ref="H72:I72"/>
    <mergeCell ref="D67:E67"/>
    <mergeCell ref="H67:I67"/>
    <mergeCell ref="D68:E68"/>
    <mergeCell ref="H68:I68"/>
    <mergeCell ref="D69:E69"/>
    <mergeCell ref="H69:I69"/>
    <mergeCell ref="D64:E64"/>
    <mergeCell ref="H64:I64"/>
    <mergeCell ref="D65:E65"/>
    <mergeCell ref="H65:I65"/>
    <mergeCell ref="D66:E66"/>
    <mergeCell ref="H66:I66"/>
    <mergeCell ref="D61:E61"/>
    <mergeCell ref="H61:I61"/>
    <mergeCell ref="D62:E62"/>
    <mergeCell ref="H62:I62"/>
    <mergeCell ref="D63:E63"/>
    <mergeCell ref="H63:I63"/>
    <mergeCell ref="D58:E58"/>
    <mergeCell ref="H58:I58"/>
    <mergeCell ref="D59:E59"/>
    <mergeCell ref="H59:I59"/>
    <mergeCell ref="D60:E60"/>
    <mergeCell ref="H60:I60"/>
    <mergeCell ref="D55:E55"/>
    <mergeCell ref="H55:I55"/>
    <mergeCell ref="D56:E56"/>
    <mergeCell ref="H56:I56"/>
    <mergeCell ref="D57:E57"/>
    <mergeCell ref="H57:I57"/>
    <mergeCell ref="D52:E52"/>
    <mergeCell ref="H52:I52"/>
    <mergeCell ref="D53:E53"/>
    <mergeCell ref="H53:I53"/>
    <mergeCell ref="D54:E54"/>
    <mergeCell ref="H54:I54"/>
    <mergeCell ref="D49:E49"/>
    <mergeCell ref="H49:I49"/>
    <mergeCell ref="D50:E50"/>
    <mergeCell ref="H50:I50"/>
    <mergeCell ref="D51:E51"/>
    <mergeCell ref="H51:I51"/>
    <mergeCell ref="D46:E46"/>
    <mergeCell ref="H46:I46"/>
    <mergeCell ref="D47:E47"/>
    <mergeCell ref="H47:I47"/>
    <mergeCell ref="D48:E48"/>
    <mergeCell ref="H48:I48"/>
    <mergeCell ref="D43:E43"/>
    <mergeCell ref="H43:I43"/>
    <mergeCell ref="D44:E44"/>
    <mergeCell ref="H44:I44"/>
    <mergeCell ref="D45:E45"/>
    <mergeCell ref="H45:I45"/>
    <mergeCell ref="D40:E40"/>
    <mergeCell ref="H40:I40"/>
    <mergeCell ref="D41:E41"/>
    <mergeCell ref="H41:I41"/>
    <mergeCell ref="D42:E42"/>
    <mergeCell ref="H42:I42"/>
    <mergeCell ref="D37:E37"/>
    <mergeCell ref="H37:I37"/>
    <mergeCell ref="D38:E38"/>
    <mergeCell ref="H38:I38"/>
    <mergeCell ref="D39:E39"/>
    <mergeCell ref="H39:I39"/>
    <mergeCell ref="D34:E34"/>
    <mergeCell ref="H34:I34"/>
    <mergeCell ref="D35:E35"/>
    <mergeCell ref="H35:I35"/>
    <mergeCell ref="D36:E36"/>
    <mergeCell ref="H36:I36"/>
    <mergeCell ref="D31:E31"/>
    <mergeCell ref="H31:I31"/>
    <mergeCell ref="D32:E32"/>
    <mergeCell ref="H32:I32"/>
    <mergeCell ref="D33:E33"/>
    <mergeCell ref="H33:I33"/>
    <mergeCell ref="D28:E28"/>
    <mergeCell ref="H28:I28"/>
    <mergeCell ref="D29:E29"/>
    <mergeCell ref="H29:I29"/>
    <mergeCell ref="D30:E30"/>
    <mergeCell ref="H30:I30"/>
    <mergeCell ref="D25:E25"/>
    <mergeCell ref="H25:I25"/>
    <mergeCell ref="D26:E26"/>
    <mergeCell ref="H26:I26"/>
    <mergeCell ref="D27:E27"/>
    <mergeCell ref="H27:I27"/>
    <mergeCell ref="D22:E22"/>
    <mergeCell ref="H22:I22"/>
    <mergeCell ref="D23:E23"/>
    <mergeCell ref="H23:I23"/>
    <mergeCell ref="D24:E24"/>
    <mergeCell ref="H24:I24"/>
    <mergeCell ref="D19:E19"/>
    <mergeCell ref="H19:I19"/>
    <mergeCell ref="D20:E20"/>
    <mergeCell ref="H20:I20"/>
    <mergeCell ref="D21:E21"/>
    <mergeCell ref="H21:I21"/>
    <mergeCell ref="D16:E16"/>
    <mergeCell ref="H16:I16"/>
    <mergeCell ref="D17:E17"/>
    <mergeCell ref="H17:I17"/>
    <mergeCell ref="D18:E18"/>
    <mergeCell ref="H18:I18"/>
    <mergeCell ref="D13:E13"/>
    <mergeCell ref="H13:I13"/>
    <mergeCell ref="D14:E14"/>
    <mergeCell ref="H14:I14"/>
    <mergeCell ref="D15:E15"/>
    <mergeCell ref="H15:I15"/>
    <mergeCell ref="D10:E10"/>
    <mergeCell ref="H10:I10"/>
    <mergeCell ref="D11:E11"/>
    <mergeCell ref="H11:I11"/>
    <mergeCell ref="D12:E12"/>
    <mergeCell ref="H12:I12"/>
    <mergeCell ref="D7:E7"/>
    <mergeCell ref="H7:I7"/>
    <mergeCell ref="D8:E8"/>
    <mergeCell ref="H8:I8"/>
    <mergeCell ref="D9:E9"/>
    <mergeCell ref="H9:I9"/>
    <mergeCell ref="D4:E4"/>
    <mergeCell ref="H4:I4"/>
    <mergeCell ref="D5:E5"/>
    <mergeCell ref="H5:I5"/>
    <mergeCell ref="A2:I2"/>
    <mergeCell ref="D6:E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20.25390625" style="0" customWidth="1"/>
  </cols>
  <sheetData>
    <row r="1" spans="1:10" ht="14.25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10" ht="12.75">
      <c r="A2" s="85" t="s">
        <v>324</v>
      </c>
      <c r="B2" s="85"/>
      <c r="C2" s="85"/>
      <c r="D2" s="85"/>
      <c r="E2" s="85"/>
      <c r="F2" s="85"/>
      <c r="G2" s="85"/>
      <c r="H2" s="85"/>
      <c r="I2" s="85"/>
      <c r="J2" s="33"/>
    </row>
    <row r="3" spans="1:10" ht="12.7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3.5" thickBot="1">
      <c r="A4" s="32"/>
      <c r="B4" s="32"/>
      <c r="C4" s="32"/>
      <c r="D4" s="32"/>
      <c r="E4" s="32"/>
      <c r="F4" s="32"/>
      <c r="G4" s="32"/>
      <c r="H4" s="32"/>
      <c r="I4" s="32"/>
      <c r="J4" s="33"/>
    </row>
    <row r="5" spans="1:10" ht="24.75" thickBot="1">
      <c r="A5" s="52" t="s">
        <v>322</v>
      </c>
      <c r="B5" s="52" t="s">
        <v>313</v>
      </c>
      <c r="C5" s="52" t="s">
        <v>314</v>
      </c>
      <c r="D5" s="96" t="s">
        <v>315</v>
      </c>
      <c r="E5" s="96"/>
      <c r="F5" s="52" t="s">
        <v>316</v>
      </c>
      <c r="G5" s="52" t="s">
        <v>317</v>
      </c>
      <c r="H5" s="97" t="s">
        <v>7</v>
      </c>
      <c r="I5" s="97"/>
      <c r="J5" s="33"/>
    </row>
    <row r="6" spans="1:10" ht="13.5" thickBot="1">
      <c r="A6" s="54" t="s">
        <v>8</v>
      </c>
      <c r="B6" s="51"/>
      <c r="C6" s="51">
        <v>29</v>
      </c>
      <c r="D6" s="89">
        <v>21</v>
      </c>
      <c r="E6" s="89"/>
      <c r="F6" s="51">
        <v>14</v>
      </c>
      <c r="G6" s="51">
        <v>264</v>
      </c>
      <c r="H6" s="92">
        <v>328</v>
      </c>
      <c r="I6" s="92"/>
      <c r="J6" s="33"/>
    </row>
    <row r="7" spans="1:10" ht="13.5" thickBot="1">
      <c r="A7" s="54" t="s">
        <v>9</v>
      </c>
      <c r="B7" s="51"/>
      <c r="C7" s="51">
        <v>4</v>
      </c>
      <c r="D7" s="89">
        <v>14</v>
      </c>
      <c r="E7" s="89"/>
      <c r="F7" s="51">
        <v>33</v>
      </c>
      <c r="G7" s="51">
        <v>75</v>
      </c>
      <c r="H7" s="92">
        <v>126</v>
      </c>
      <c r="I7" s="92"/>
      <c r="J7" s="33"/>
    </row>
    <row r="8" spans="1:10" ht="13.5" thickBot="1">
      <c r="A8" s="54" t="s">
        <v>10</v>
      </c>
      <c r="B8" s="51"/>
      <c r="C8" s="51">
        <v>2</v>
      </c>
      <c r="D8" s="89">
        <v>27</v>
      </c>
      <c r="E8" s="89"/>
      <c r="F8" s="51">
        <v>29</v>
      </c>
      <c r="G8" s="51">
        <v>61</v>
      </c>
      <c r="H8" s="92">
        <v>119</v>
      </c>
      <c r="I8" s="92"/>
      <c r="J8" s="33"/>
    </row>
    <row r="9" spans="1:10" ht="13.5" thickBot="1">
      <c r="A9" s="54" t="s">
        <v>11</v>
      </c>
      <c r="B9" s="51"/>
      <c r="C9" s="51"/>
      <c r="D9" s="89">
        <v>10</v>
      </c>
      <c r="E9" s="89"/>
      <c r="F9" s="51">
        <v>2</v>
      </c>
      <c r="G9" s="51">
        <v>28</v>
      </c>
      <c r="H9" s="92">
        <v>40</v>
      </c>
      <c r="I9" s="92"/>
      <c r="J9" s="33"/>
    </row>
    <row r="10" spans="1:10" ht="13.5" thickBot="1">
      <c r="A10" s="54" t="s">
        <v>12</v>
      </c>
      <c r="B10" s="51"/>
      <c r="C10" s="51">
        <v>1</v>
      </c>
      <c r="D10" s="89">
        <v>12</v>
      </c>
      <c r="E10" s="89"/>
      <c r="F10" s="51">
        <v>14</v>
      </c>
      <c r="G10" s="51">
        <v>32</v>
      </c>
      <c r="H10" s="92">
        <v>59</v>
      </c>
      <c r="I10" s="92"/>
      <c r="J10" s="33"/>
    </row>
    <row r="11" spans="1:10" ht="13.5" thickBot="1">
      <c r="A11" s="54" t="s">
        <v>13</v>
      </c>
      <c r="B11" s="51"/>
      <c r="C11" s="51">
        <v>4</v>
      </c>
      <c r="D11" s="89">
        <v>14</v>
      </c>
      <c r="E11" s="89"/>
      <c r="F11" s="51">
        <v>5</v>
      </c>
      <c r="G11" s="51">
        <v>32</v>
      </c>
      <c r="H11" s="92">
        <v>55</v>
      </c>
      <c r="I11" s="92"/>
      <c r="J11" s="33"/>
    </row>
    <row r="12" spans="1:10" ht="13.5" thickBot="1">
      <c r="A12" s="54" t="s">
        <v>14</v>
      </c>
      <c r="B12" s="51">
        <v>2</v>
      </c>
      <c r="C12" s="51">
        <v>10</v>
      </c>
      <c r="D12" s="89">
        <v>78</v>
      </c>
      <c r="E12" s="89"/>
      <c r="F12" s="51">
        <v>20</v>
      </c>
      <c r="G12" s="51">
        <v>893</v>
      </c>
      <c r="H12" s="92">
        <v>1003</v>
      </c>
      <c r="I12" s="92"/>
      <c r="J12" s="33"/>
    </row>
    <row r="13" spans="1:10" ht="13.5" thickBot="1">
      <c r="A13" s="54" t="s">
        <v>15</v>
      </c>
      <c r="B13" s="51"/>
      <c r="C13" s="51">
        <v>26</v>
      </c>
      <c r="D13" s="89">
        <v>10</v>
      </c>
      <c r="E13" s="89"/>
      <c r="F13" s="51">
        <v>25</v>
      </c>
      <c r="G13" s="51">
        <v>275</v>
      </c>
      <c r="H13" s="92">
        <v>336</v>
      </c>
      <c r="I13" s="92"/>
      <c r="J13" s="33"/>
    </row>
    <row r="14" spans="1:10" ht="13.5" thickBot="1">
      <c r="A14" s="54" t="s">
        <v>16</v>
      </c>
      <c r="B14" s="51"/>
      <c r="C14" s="51"/>
      <c r="D14" s="89"/>
      <c r="E14" s="89"/>
      <c r="F14" s="51"/>
      <c r="G14" s="51">
        <v>27</v>
      </c>
      <c r="H14" s="92">
        <v>27</v>
      </c>
      <c r="I14" s="92"/>
      <c r="J14" s="33"/>
    </row>
    <row r="15" spans="1:10" ht="13.5" thickBot="1">
      <c r="A15" s="54" t="s">
        <v>17</v>
      </c>
      <c r="B15" s="51"/>
      <c r="C15" s="51">
        <v>2</v>
      </c>
      <c r="D15" s="89">
        <v>6</v>
      </c>
      <c r="E15" s="89"/>
      <c r="F15" s="51">
        <v>9</v>
      </c>
      <c r="G15" s="51">
        <v>50</v>
      </c>
      <c r="H15" s="92">
        <v>67</v>
      </c>
      <c r="I15" s="92"/>
      <c r="J15" s="33"/>
    </row>
    <row r="16" spans="1:10" ht="13.5" thickBot="1">
      <c r="A16" s="54" t="s">
        <v>18</v>
      </c>
      <c r="B16" s="51"/>
      <c r="C16" s="51">
        <v>9</v>
      </c>
      <c r="D16" s="89">
        <v>31</v>
      </c>
      <c r="E16" s="89"/>
      <c r="F16" s="51">
        <v>15</v>
      </c>
      <c r="G16" s="51">
        <v>167</v>
      </c>
      <c r="H16" s="92">
        <v>222</v>
      </c>
      <c r="I16" s="92"/>
      <c r="J16" s="33"/>
    </row>
    <row r="17" spans="1:10" ht="13.5" thickBot="1">
      <c r="A17" s="54" t="s">
        <v>19</v>
      </c>
      <c r="B17" s="51">
        <v>1</v>
      </c>
      <c r="C17" s="51">
        <v>24</v>
      </c>
      <c r="D17" s="89">
        <v>29</v>
      </c>
      <c r="E17" s="89"/>
      <c r="F17" s="51">
        <v>13</v>
      </c>
      <c r="G17" s="51">
        <v>164</v>
      </c>
      <c r="H17" s="92">
        <v>231</v>
      </c>
      <c r="I17" s="92"/>
      <c r="J17" s="33"/>
    </row>
    <row r="18" spans="1:10" ht="13.5" thickBot="1">
      <c r="A18" s="54" t="s">
        <v>20</v>
      </c>
      <c r="B18" s="51"/>
      <c r="C18" s="51">
        <v>1</v>
      </c>
      <c r="D18" s="89">
        <v>6</v>
      </c>
      <c r="E18" s="89"/>
      <c r="F18" s="51">
        <v>4</v>
      </c>
      <c r="G18" s="51">
        <v>25</v>
      </c>
      <c r="H18" s="92">
        <v>36</v>
      </c>
      <c r="I18" s="92"/>
      <c r="J18" s="33"/>
    </row>
    <row r="19" spans="1:10" ht="13.5" thickBot="1">
      <c r="A19" s="54" t="s">
        <v>21</v>
      </c>
      <c r="B19" s="51"/>
      <c r="C19" s="51"/>
      <c r="D19" s="89">
        <v>5</v>
      </c>
      <c r="E19" s="89"/>
      <c r="F19" s="51">
        <v>4</v>
      </c>
      <c r="G19" s="51">
        <v>37</v>
      </c>
      <c r="H19" s="92">
        <v>46</v>
      </c>
      <c r="I19" s="92"/>
      <c r="J19" s="33"/>
    </row>
    <row r="20" spans="1:10" ht="13.5" thickBot="1">
      <c r="A20" s="54" t="s">
        <v>22</v>
      </c>
      <c r="B20" s="51"/>
      <c r="C20" s="51">
        <v>2</v>
      </c>
      <c r="D20" s="89">
        <v>8</v>
      </c>
      <c r="E20" s="89"/>
      <c r="F20" s="51">
        <v>18</v>
      </c>
      <c r="G20" s="51">
        <v>16</v>
      </c>
      <c r="H20" s="92">
        <v>44</v>
      </c>
      <c r="I20" s="92"/>
      <c r="J20" s="33"/>
    </row>
    <row r="21" spans="1:10" ht="13.5" thickBot="1">
      <c r="A21" s="54" t="s">
        <v>23</v>
      </c>
      <c r="B21" s="51"/>
      <c r="C21" s="51">
        <v>5</v>
      </c>
      <c r="D21" s="89">
        <v>11</v>
      </c>
      <c r="E21" s="89"/>
      <c r="F21" s="51">
        <v>1</v>
      </c>
      <c r="G21" s="51">
        <v>31</v>
      </c>
      <c r="H21" s="92">
        <v>48</v>
      </c>
      <c r="I21" s="92"/>
      <c r="J21" s="33"/>
    </row>
    <row r="22" spans="1:10" ht="13.5" thickBot="1">
      <c r="A22" s="54" t="s">
        <v>24</v>
      </c>
      <c r="B22" s="51"/>
      <c r="C22" s="51"/>
      <c r="D22" s="89">
        <v>6</v>
      </c>
      <c r="E22" s="89"/>
      <c r="F22" s="51">
        <v>8</v>
      </c>
      <c r="G22" s="51">
        <v>40</v>
      </c>
      <c r="H22" s="92">
        <v>54</v>
      </c>
      <c r="I22" s="92"/>
      <c r="J22" s="33"/>
    </row>
    <row r="23" spans="1:10" ht="13.5" thickBot="1">
      <c r="A23" s="54" t="s">
        <v>25</v>
      </c>
      <c r="B23" s="51"/>
      <c r="C23" s="51"/>
      <c r="D23" s="89">
        <v>4</v>
      </c>
      <c r="E23" s="89"/>
      <c r="F23" s="51">
        <v>11</v>
      </c>
      <c r="G23" s="51">
        <v>41</v>
      </c>
      <c r="H23" s="92">
        <v>56</v>
      </c>
      <c r="I23" s="92"/>
      <c r="J23" s="33"/>
    </row>
    <row r="24" spans="1:10" ht="13.5" thickBot="1">
      <c r="A24" s="54" t="s">
        <v>26</v>
      </c>
      <c r="B24" s="51"/>
      <c r="C24" s="51">
        <v>2</v>
      </c>
      <c r="D24" s="89">
        <v>7</v>
      </c>
      <c r="E24" s="89"/>
      <c r="F24" s="51">
        <v>8</v>
      </c>
      <c r="G24" s="51">
        <v>37</v>
      </c>
      <c r="H24" s="92">
        <v>54</v>
      </c>
      <c r="I24" s="92"/>
      <c r="J24" s="33"/>
    </row>
    <row r="25" spans="1:10" ht="13.5" thickBot="1">
      <c r="A25" s="54" t="s">
        <v>27</v>
      </c>
      <c r="B25" s="51"/>
      <c r="C25" s="51">
        <v>2</v>
      </c>
      <c r="D25" s="89">
        <v>10</v>
      </c>
      <c r="E25" s="89"/>
      <c r="F25" s="51">
        <v>14</v>
      </c>
      <c r="G25" s="51">
        <v>29</v>
      </c>
      <c r="H25" s="92">
        <v>55</v>
      </c>
      <c r="I25" s="92"/>
      <c r="J25" s="33"/>
    </row>
    <row r="26" spans="1:10" ht="13.5" thickBot="1">
      <c r="A26" s="54" t="s">
        <v>28</v>
      </c>
      <c r="B26" s="51">
        <v>1</v>
      </c>
      <c r="C26" s="51">
        <v>12</v>
      </c>
      <c r="D26" s="89">
        <v>4</v>
      </c>
      <c r="E26" s="89"/>
      <c r="F26" s="51">
        <v>23</v>
      </c>
      <c r="G26" s="51">
        <v>417</v>
      </c>
      <c r="H26" s="92">
        <v>457</v>
      </c>
      <c r="I26" s="92"/>
      <c r="J26" s="33"/>
    </row>
    <row r="27" spans="1:10" ht="13.5" thickBot="1">
      <c r="A27" s="54" t="s">
        <v>29</v>
      </c>
      <c r="B27" s="51"/>
      <c r="C27" s="51">
        <v>5</v>
      </c>
      <c r="D27" s="89">
        <v>7</v>
      </c>
      <c r="E27" s="89"/>
      <c r="F27" s="51">
        <v>11</v>
      </c>
      <c r="G27" s="51">
        <v>99</v>
      </c>
      <c r="H27" s="92">
        <v>122</v>
      </c>
      <c r="I27" s="92"/>
      <c r="J27" s="33"/>
    </row>
    <row r="28" spans="1:10" ht="13.5" thickBot="1">
      <c r="A28" s="54" t="s">
        <v>30</v>
      </c>
      <c r="B28" s="51"/>
      <c r="C28" s="51"/>
      <c r="D28" s="89">
        <v>18</v>
      </c>
      <c r="E28" s="89"/>
      <c r="F28" s="51">
        <v>6</v>
      </c>
      <c r="G28" s="51">
        <v>15</v>
      </c>
      <c r="H28" s="92">
        <v>39</v>
      </c>
      <c r="I28" s="92"/>
      <c r="J28" s="33"/>
    </row>
    <row r="29" spans="1:10" ht="13.5" thickBot="1">
      <c r="A29" s="54" t="s">
        <v>31</v>
      </c>
      <c r="B29" s="51"/>
      <c r="C29" s="51">
        <v>1</v>
      </c>
      <c r="D29" s="89">
        <v>14</v>
      </c>
      <c r="E29" s="89"/>
      <c r="F29" s="51">
        <v>10</v>
      </c>
      <c r="G29" s="51">
        <v>35</v>
      </c>
      <c r="H29" s="92">
        <v>60</v>
      </c>
      <c r="I29" s="92"/>
      <c r="J29" s="33"/>
    </row>
    <row r="30" spans="1:10" ht="13.5" thickBot="1">
      <c r="A30" s="54" t="s">
        <v>32</v>
      </c>
      <c r="B30" s="51"/>
      <c r="C30" s="51">
        <v>8</v>
      </c>
      <c r="D30" s="89">
        <v>8</v>
      </c>
      <c r="E30" s="89"/>
      <c r="F30" s="51">
        <v>8</v>
      </c>
      <c r="G30" s="51">
        <v>98</v>
      </c>
      <c r="H30" s="92">
        <v>122</v>
      </c>
      <c r="I30" s="92"/>
      <c r="J30" s="33"/>
    </row>
    <row r="31" spans="1:10" ht="13.5" thickBot="1">
      <c r="A31" s="54" t="s">
        <v>33</v>
      </c>
      <c r="B31" s="51"/>
      <c r="C31" s="51">
        <v>1</v>
      </c>
      <c r="D31" s="89">
        <v>18</v>
      </c>
      <c r="E31" s="89"/>
      <c r="F31" s="51">
        <v>16</v>
      </c>
      <c r="G31" s="51">
        <v>96</v>
      </c>
      <c r="H31" s="92">
        <v>131</v>
      </c>
      <c r="I31" s="92"/>
      <c r="J31" s="33"/>
    </row>
    <row r="32" spans="1:10" ht="13.5" thickBot="1">
      <c r="A32" s="54" t="s">
        <v>34</v>
      </c>
      <c r="B32" s="51"/>
      <c r="C32" s="51"/>
      <c r="D32" s="89">
        <v>1</v>
      </c>
      <c r="E32" s="89"/>
      <c r="F32" s="51">
        <v>10</v>
      </c>
      <c r="G32" s="51">
        <v>53</v>
      </c>
      <c r="H32" s="92">
        <v>64</v>
      </c>
      <c r="I32" s="92"/>
      <c r="J32" s="33"/>
    </row>
    <row r="33" spans="1:10" ht="13.5" thickBot="1">
      <c r="A33" s="54" t="s">
        <v>35</v>
      </c>
      <c r="B33" s="51"/>
      <c r="C33" s="51">
        <v>6</v>
      </c>
      <c r="D33" s="89">
        <v>5</v>
      </c>
      <c r="E33" s="89"/>
      <c r="F33" s="51">
        <v>11</v>
      </c>
      <c r="G33" s="51">
        <v>67</v>
      </c>
      <c r="H33" s="92">
        <v>89</v>
      </c>
      <c r="I33" s="92"/>
      <c r="J33" s="33"/>
    </row>
    <row r="34" spans="1:10" ht="13.5" thickBot="1">
      <c r="A34" s="54" t="s">
        <v>36</v>
      </c>
      <c r="B34" s="51"/>
      <c r="C34" s="51">
        <v>6</v>
      </c>
      <c r="D34" s="89">
        <v>14</v>
      </c>
      <c r="E34" s="89"/>
      <c r="F34" s="51">
        <v>5</v>
      </c>
      <c r="G34" s="51">
        <v>49</v>
      </c>
      <c r="H34" s="92">
        <v>74</v>
      </c>
      <c r="I34" s="92"/>
      <c r="J34" s="33"/>
    </row>
    <row r="35" spans="1:10" ht="13.5" thickBot="1">
      <c r="A35" s="54" t="s">
        <v>37</v>
      </c>
      <c r="B35" s="51"/>
      <c r="C35" s="51">
        <v>5</v>
      </c>
      <c r="D35" s="89">
        <v>22</v>
      </c>
      <c r="E35" s="89"/>
      <c r="F35" s="51">
        <v>6</v>
      </c>
      <c r="G35" s="51">
        <v>29</v>
      </c>
      <c r="H35" s="92">
        <v>62</v>
      </c>
      <c r="I35" s="92"/>
      <c r="J35" s="33"/>
    </row>
    <row r="36" spans="1:10" ht="13.5" thickBot="1">
      <c r="A36" s="54" t="s">
        <v>38</v>
      </c>
      <c r="B36" s="51"/>
      <c r="C36" s="51">
        <v>28</v>
      </c>
      <c r="D36" s="89">
        <v>21</v>
      </c>
      <c r="E36" s="89"/>
      <c r="F36" s="51">
        <v>8</v>
      </c>
      <c r="G36" s="51">
        <v>83</v>
      </c>
      <c r="H36" s="92">
        <v>140</v>
      </c>
      <c r="I36" s="92"/>
      <c r="J36" s="33"/>
    </row>
    <row r="37" spans="1:10" ht="13.5" thickBot="1">
      <c r="A37" s="54" t="s">
        <v>39</v>
      </c>
      <c r="B37" s="51">
        <v>1</v>
      </c>
      <c r="C37" s="51">
        <v>6</v>
      </c>
      <c r="D37" s="89">
        <v>27</v>
      </c>
      <c r="E37" s="89"/>
      <c r="F37" s="51">
        <v>15</v>
      </c>
      <c r="G37" s="51">
        <v>106</v>
      </c>
      <c r="H37" s="92">
        <v>155</v>
      </c>
      <c r="I37" s="92"/>
      <c r="J37" s="33"/>
    </row>
    <row r="38" spans="1:10" ht="13.5" thickBot="1">
      <c r="A38" s="54" t="s">
        <v>40</v>
      </c>
      <c r="B38" s="51"/>
      <c r="C38" s="51">
        <v>6</v>
      </c>
      <c r="D38" s="89">
        <v>3</v>
      </c>
      <c r="E38" s="89"/>
      <c r="F38" s="51">
        <v>10</v>
      </c>
      <c r="G38" s="51">
        <v>152</v>
      </c>
      <c r="H38" s="92">
        <v>171</v>
      </c>
      <c r="I38" s="92"/>
      <c r="J38" s="33"/>
    </row>
    <row r="39" spans="1:10" ht="13.5" thickBot="1">
      <c r="A39" s="54" t="s">
        <v>41</v>
      </c>
      <c r="B39" s="51"/>
      <c r="C39" s="51"/>
      <c r="D39" s="89">
        <v>14</v>
      </c>
      <c r="E39" s="89"/>
      <c r="F39" s="51">
        <v>8</v>
      </c>
      <c r="G39" s="51">
        <v>52</v>
      </c>
      <c r="H39" s="92">
        <v>74</v>
      </c>
      <c r="I39" s="92"/>
      <c r="J39" s="33"/>
    </row>
    <row r="40" spans="1:10" ht="13.5" thickBot="1">
      <c r="A40" s="54" t="s">
        <v>42</v>
      </c>
      <c r="B40" s="51"/>
      <c r="C40" s="51"/>
      <c r="D40" s="89">
        <v>5</v>
      </c>
      <c r="E40" s="89"/>
      <c r="F40" s="51">
        <v>4</v>
      </c>
      <c r="G40" s="51">
        <v>21</v>
      </c>
      <c r="H40" s="92">
        <v>30</v>
      </c>
      <c r="I40" s="92"/>
      <c r="J40" s="33"/>
    </row>
    <row r="41" spans="1:10" ht="13.5" thickBot="1">
      <c r="A41" s="54" t="s">
        <v>43</v>
      </c>
      <c r="B41" s="51"/>
      <c r="C41" s="51"/>
      <c r="D41" s="89">
        <v>7</v>
      </c>
      <c r="E41" s="89"/>
      <c r="F41" s="51">
        <v>21</v>
      </c>
      <c r="G41" s="51">
        <v>27</v>
      </c>
      <c r="H41" s="92">
        <v>55</v>
      </c>
      <c r="I41" s="92"/>
      <c r="J41" s="33"/>
    </row>
    <row r="42" spans="1:10" ht="13.5" thickBot="1">
      <c r="A42" s="54" t="s">
        <v>44</v>
      </c>
      <c r="B42" s="51"/>
      <c r="C42" s="51">
        <v>2</v>
      </c>
      <c r="D42" s="89">
        <v>30</v>
      </c>
      <c r="E42" s="89"/>
      <c r="F42" s="51">
        <v>8</v>
      </c>
      <c r="G42" s="51">
        <v>145</v>
      </c>
      <c r="H42" s="92">
        <v>185</v>
      </c>
      <c r="I42" s="92"/>
      <c r="J42" s="33"/>
    </row>
    <row r="43" spans="1:10" ht="13.5" thickBot="1">
      <c r="A43" s="54" t="s">
        <v>45</v>
      </c>
      <c r="B43" s="51"/>
      <c r="C43" s="51"/>
      <c r="D43" s="89"/>
      <c r="E43" s="89"/>
      <c r="F43" s="51">
        <v>36</v>
      </c>
      <c r="G43" s="51">
        <v>64</v>
      </c>
      <c r="H43" s="92">
        <v>100</v>
      </c>
      <c r="I43" s="92"/>
      <c r="J43" s="33"/>
    </row>
    <row r="44" spans="1:10" ht="13.5" thickBot="1">
      <c r="A44" s="54" t="s">
        <v>46</v>
      </c>
      <c r="B44" s="51"/>
      <c r="C44" s="51">
        <v>5</v>
      </c>
      <c r="D44" s="89">
        <v>13</v>
      </c>
      <c r="E44" s="89"/>
      <c r="F44" s="51">
        <v>18</v>
      </c>
      <c r="G44" s="51">
        <v>56</v>
      </c>
      <c r="H44" s="92">
        <v>92</v>
      </c>
      <c r="I44" s="92"/>
      <c r="J44" s="33"/>
    </row>
    <row r="45" spans="1:10" ht="13.5" thickBot="1">
      <c r="A45" s="54" t="s">
        <v>47</v>
      </c>
      <c r="B45" s="51">
        <v>3</v>
      </c>
      <c r="C45" s="51">
        <v>57</v>
      </c>
      <c r="D45" s="89">
        <v>38</v>
      </c>
      <c r="E45" s="89"/>
      <c r="F45" s="51">
        <v>237</v>
      </c>
      <c r="G45" s="51">
        <v>1306</v>
      </c>
      <c r="H45" s="92">
        <v>1641</v>
      </c>
      <c r="I45" s="92"/>
      <c r="J45" s="33"/>
    </row>
    <row r="46" spans="1:10" ht="13.5" thickBot="1">
      <c r="A46" s="54" t="s">
        <v>48</v>
      </c>
      <c r="B46" s="51">
        <v>3</v>
      </c>
      <c r="C46" s="51">
        <v>71</v>
      </c>
      <c r="D46" s="89">
        <v>50</v>
      </c>
      <c r="E46" s="89"/>
      <c r="F46" s="51">
        <v>22</v>
      </c>
      <c r="G46" s="51">
        <v>566</v>
      </c>
      <c r="H46" s="92">
        <v>712</v>
      </c>
      <c r="I46" s="92"/>
      <c r="J46" s="33"/>
    </row>
    <row r="47" spans="1:10" ht="13.5" thickBot="1">
      <c r="A47" s="54" t="s">
        <v>318</v>
      </c>
      <c r="B47" s="51"/>
      <c r="C47" s="51">
        <v>1</v>
      </c>
      <c r="D47" s="89">
        <v>1</v>
      </c>
      <c r="E47" s="89"/>
      <c r="F47" s="51">
        <v>6</v>
      </c>
      <c r="G47" s="51">
        <v>83</v>
      </c>
      <c r="H47" s="92">
        <v>91</v>
      </c>
      <c r="I47" s="92"/>
      <c r="J47" s="33"/>
    </row>
    <row r="48" spans="1:10" ht="13.5" thickBot="1">
      <c r="A48" s="54" t="s">
        <v>50</v>
      </c>
      <c r="B48" s="51"/>
      <c r="C48" s="51">
        <v>1</v>
      </c>
      <c r="D48" s="89">
        <v>11</v>
      </c>
      <c r="E48" s="89"/>
      <c r="F48" s="51">
        <v>18</v>
      </c>
      <c r="G48" s="51">
        <v>30</v>
      </c>
      <c r="H48" s="92">
        <v>60</v>
      </c>
      <c r="I48" s="92"/>
      <c r="J48" s="33"/>
    </row>
    <row r="49" spans="1:10" ht="13.5" thickBot="1">
      <c r="A49" s="54" t="s">
        <v>51</v>
      </c>
      <c r="B49" s="51"/>
      <c r="C49" s="51">
        <v>2</v>
      </c>
      <c r="D49" s="89">
        <v>9</v>
      </c>
      <c r="E49" s="89"/>
      <c r="F49" s="51">
        <v>18</v>
      </c>
      <c r="G49" s="51">
        <v>32</v>
      </c>
      <c r="H49" s="92">
        <v>61</v>
      </c>
      <c r="I49" s="92"/>
      <c r="J49" s="33"/>
    </row>
    <row r="50" spans="1:10" ht="13.5" thickBot="1">
      <c r="A50" s="54" t="s">
        <v>52</v>
      </c>
      <c r="B50" s="51"/>
      <c r="C50" s="51">
        <v>10</v>
      </c>
      <c r="D50" s="89">
        <v>10</v>
      </c>
      <c r="E50" s="89"/>
      <c r="F50" s="51">
        <v>5</v>
      </c>
      <c r="G50" s="51">
        <v>30</v>
      </c>
      <c r="H50" s="92">
        <v>55</v>
      </c>
      <c r="I50" s="92"/>
      <c r="J50" s="33"/>
    </row>
    <row r="51" spans="1:10" ht="13.5" thickBot="1">
      <c r="A51" s="54" t="s">
        <v>53</v>
      </c>
      <c r="B51" s="51"/>
      <c r="C51" s="51">
        <v>6</v>
      </c>
      <c r="D51" s="89">
        <v>20</v>
      </c>
      <c r="E51" s="89"/>
      <c r="F51" s="51">
        <v>9</v>
      </c>
      <c r="G51" s="51">
        <v>45</v>
      </c>
      <c r="H51" s="92">
        <v>80</v>
      </c>
      <c r="I51" s="92"/>
      <c r="J51" s="33"/>
    </row>
    <row r="52" spans="1:10" ht="13.5" thickBot="1">
      <c r="A52" s="54" t="s">
        <v>54</v>
      </c>
      <c r="B52" s="51"/>
      <c r="C52" s="51">
        <v>3</v>
      </c>
      <c r="D52" s="89">
        <v>16</v>
      </c>
      <c r="E52" s="89"/>
      <c r="F52" s="51">
        <v>15</v>
      </c>
      <c r="G52" s="51">
        <v>148</v>
      </c>
      <c r="H52" s="92">
        <v>182</v>
      </c>
      <c r="I52" s="92"/>
      <c r="J52" s="33"/>
    </row>
    <row r="53" spans="1:10" ht="13.5" thickBot="1">
      <c r="A53" s="54" t="s">
        <v>55</v>
      </c>
      <c r="B53" s="51"/>
      <c r="C53" s="51">
        <v>4</v>
      </c>
      <c r="D53" s="89">
        <v>21</v>
      </c>
      <c r="E53" s="89"/>
      <c r="F53" s="51">
        <v>31</v>
      </c>
      <c r="G53" s="51">
        <v>30</v>
      </c>
      <c r="H53" s="92">
        <v>86</v>
      </c>
      <c r="I53" s="92"/>
      <c r="J53" s="33"/>
    </row>
    <row r="54" spans="1:10" ht="13.5" thickBot="1">
      <c r="A54" s="54" t="s">
        <v>56</v>
      </c>
      <c r="B54" s="51"/>
      <c r="C54" s="51">
        <v>4</v>
      </c>
      <c r="D54" s="89">
        <v>5</v>
      </c>
      <c r="E54" s="89"/>
      <c r="F54" s="51">
        <v>4</v>
      </c>
      <c r="G54" s="51">
        <v>74</v>
      </c>
      <c r="H54" s="92">
        <v>87</v>
      </c>
      <c r="I54" s="92"/>
      <c r="J54" s="33"/>
    </row>
    <row r="55" spans="1:10" ht="13.5" thickBot="1">
      <c r="A55" s="54" t="s">
        <v>57</v>
      </c>
      <c r="B55" s="51"/>
      <c r="C55" s="51">
        <v>2</v>
      </c>
      <c r="D55" s="89">
        <v>4</v>
      </c>
      <c r="E55" s="89"/>
      <c r="F55" s="51">
        <v>10</v>
      </c>
      <c r="G55" s="51">
        <v>64</v>
      </c>
      <c r="H55" s="92">
        <v>80</v>
      </c>
      <c r="I55" s="92"/>
      <c r="J55" s="33"/>
    </row>
    <row r="56" spans="1:10" ht="13.5" thickBot="1">
      <c r="A56" s="54" t="s">
        <v>58</v>
      </c>
      <c r="B56" s="51"/>
      <c r="C56" s="51"/>
      <c r="D56" s="89">
        <v>10</v>
      </c>
      <c r="E56" s="89"/>
      <c r="F56" s="51">
        <v>9</v>
      </c>
      <c r="G56" s="51">
        <v>20</v>
      </c>
      <c r="H56" s="92">
        <v>39</v>
      </c>
      <c r="I56" s="92"/>
      <c r="J56" s="33"/>
    </row>
    <row r="57" spans="1:10" ht="13.5" thickBot="1">
      <c r="A57" s="54" t="s">
        <v>59</v>
      </c>
      <c r="B57" s="51"/>
      <c r="C57" s="51">
        <v>11</v>
      </c>
      <c r="D57" s="89">
        <v>27</v>
      </c>
      <c r="E57" s="89"/>
      <c r="F57" s="51">
        <v>14</v>
      </c>
      <c r="G57" s="51">
        <v>210</v>
      </c>
      <c r="H57" s="92">
        <v>262</v>
      </c>
      <c r="I57" s="92"/>
      <c r="J57" s="33"/>
    </row>
    <row r="58" spans="1:10" ht="13.5" thickBot="1">
      <c r="A58" s="54" t="s">
        <v>60</v>
      </c>
      <c r="B58" s="51"/>
      <c r="C58" s="51">
        <v>6</v>
      </c>
      <c r="D58" s="89">
        <v>29</v>
      </c>
      <c r="E58" s="89"/>
      <c r="F58" s="51">
        <v>9</v>
      </c>
      <c r="G58" s="51">
        <v>164</v>
      </c>
      <c r="H58" s="92">
        <v>208</v>
      </c>
      <c r="I58" s="92"/>
      <c r="J58" s="33"/>
    </row>
    <row r="59" spans="1:10" ht="13.5" thickBot="1">
      <c r="A59" s="54" t="s">
        <v>61</v>
      </c>
      <c r="B59" s="51"/>
      <c r="C59" s="51">
        <v>5</v>
      </c>
      <c r="D59" s="89">
        <v>29</v>
      </c>
      <c r="E59" s="89"/>
      <c r="F59" s="51">
        <v>16</v>
      </c>
      <c r="G59" s="51">
        <v>124</v>
      </c>
      <c r="H59" s="92">
        <v>174</v>
      </c>
      <c r="I59" s="92"/>
      <c r="J59" s="33"/>
    </row>
    <row r="60" spans="1:10" ht="13.5" thickBot="1">
      <c r="A60" s="54" t="s">
        <v>62</v>
      </c>
      <c r="B60" s="51"/>
      <c r="C60" s="51">
        <v>9</v>
      </c>
      <c r="D60" s="89">
        <v>14</v>
      </c>
      <c r="E60" s="89"/>
      <c r="F60" s="51">
        <v>13</v>
      </c>
      <c r="G60" s="51">
        <v>101</v>
      </c>
      <c r="H60" s="92">
        <v>137</v>
      </c>
      <c r="I60" s="92"/>
      <c r="J60" s="33"/>
    </row>
    <row r="61" spans="1:10" ht="13.5" thickBot="1">
      <c r="A61" s="54" t="s">
        <v>63</v>
      </c>
      <c r="B61" s="51"/>
      <c r="C61" s="51">
        <v>16</v>
      </c>
      <c r="D61" s="89">
        <v>38</v>
      </c>
      <c r="E61" s="89"/>
      <c r="F61" s="51">
        <v>18</v>
      </c>
      <c r="G61" s="51">
        <v>169</v>
      </c>
      <c r="H61" s="92">
        <v>241</v>
      </c>
      <c r="I61" s="92"/>
      <c r="J61" s="33"/>
    </row>
    <row r="62" spans="1:10" ht="13.5" thickBot="1">
      <c r="A62" s="54" t="s">
        <v>64</v>
      </c>
      <c r="B62" s="51"/>
      <c r="C62" s="51"/>
      <c r="D62" s="89"/>
      <c r="E62" s="89"/>
      <c r="F62" s="51">
        <v>3</v>
      </c>
      <c r="G62" s="51">
        <v>55</v>
      </c>
      <c r="H62" s="92">
        <v>58</v>
      </c>
      <c r="I62" s="92"/>
      <c r="J62" s="33"/>
    </row>
    <row r="63" spans="1:10" ht="13.5" thickBot="1">
      <c r="A63" s="54" t="s">
        <v>65</v>
      </c>
      <c r="B63" s="51"/>
      <c r="C63" s="51">
        <v>12</v>
      </c>
      <c r="D63" s="89">
        <v>37</v>
      </c>
      <c r="E63" s="89"/>
      <c r="F63" s="51">
        <v>30</v>
      </c>
      <c r="G63" s="51">
        <v>217</v>
      </c>
      <c r="H63" s="92">
        <v>296</v>
      </c>
      <c r="I63" s="92"/>
      <c r="J63" s="33"/>
    </row>
    <row r="64" spans="1:10" ht="13.5" thickBot="1">
      <c r="A64" s="54" t="s">
        <v>66</v>
      </c>
      <c r="B64" s="51"/>
      <c r="C64" s="51">
        <v>9</v>
      </c>
      <c r="D64" s="89">
        <v>22</v>
      </c>
      <c r="E64" s="89"/>
      <c r="F64" s="51">
        <v>7</v>
      </c>
      <c r="G64" s="51">
        <v>126</v>
      </c>
      <c r="H64" s="92">
        <v>164</v>
      </c>
      <c r="I64" s="92"/>
      <c r="J64" s="33"/>
    </row>
    <row r="65" spans="1:10" ht="13.5" thickBot="1">
      <c r="A65" s="54" t="s">
        <v>67</v>
      </c>
      <c r="B65" s="51"/>
      <c r="C65" s="51"/>
      <c r="D65" s="89">
        <v>7</v>
      </c>
      <c r="E65" s="89"/>
      <c r="F65" s="51">
        <v>2</v>
      </c>
      <c r="G65" s="51">
        <v>51</v>
      </c>
      <c r="H65" s="92">
        <v>60</v>
      </c>
      <c r="I65" s="92"/>
      <c r="J65" s="33"/>
    </row>
    <row r="66" spans="1:10" ht="13.5" thickBot="1">
      <c r="A66" s="54" t="s">
        <v>68</v>
      </c>
      <c r="B66" s="51"/>
      <c r="C66" s="51">
        <v>3</v>
      </c>
      <c r="D66" s="89">
        <v>10</v>
      </c>
      <c r="E66" s="89"/>
      <c r="F66" s="51">
        <v>12</v>
      </c>
      <c r="G66" s="51">
        <v>38</v>
      </c>
      <c r="H66" s="92">
        <v>63</v>
      </c>
      <c r="I66" s="92"/>
      <c r="J66" s="33"/>
    </row>
    <row r="67" spans="1:10" ht="13.5" thickBot="1">
      <c r="A67" s="54" t="s">
        <v>69</v>
      </c>
      <c r="B67" s="51"/>
      <c r="C67" s="51">
        <v>1</v>
      </c>
      <c r="D67" s="89">
        <v>8</v>
      </c>
      <c r="E67" s="89"/>
      <c r="F67" s="51">
        <v>21</v>
      </c>
      <c r="G67" s="51">
        <v>43</v>
      </c>
      <c r="H67" s="92">
        <v>73</v>
      </c>
      <c r="I67" s="92"/>
      <c r="J67" s="33"/>
    </row>
    <row r="68" spans="1:10" ht="13.5" thickBot="1">
      <c r="A68" s="54" t="s">
        <v>70</v>
      </c>
      <c r="B68" s="51"/>
      <c r="C68" s="51">
        <v>5</v>
      </c>
      <c r="D68" s="89">
        <v>15</v>
      </c>
      <c r="E68" s="89"/>
      <c r="F68" s="51">
        <v>12</v>
      </c>
      <c r="G68" s="51">
        <v>100</v>
      </c>
      <c r="H68" s="92">
        <v>132</v>
      </c>
      <c r="I68" s="92"/>
      <c r="J68" s="33"/>
    </row>
    <row r="69" spans="1:10" ht="13.5" thickBot="1">
      <c r="A69" s="54" t="s">
        <v>71</v>
      </c>
      <c r="B69" s="51"/>
      <c r="C69" s="51">
        <v>2</v>
      </c>
      <c r="D69" s="89">
        <v>6</v>
      </c>
      <c r="E69" s="89"/>
      <c r="F69" s="51">
        <v>13</v>
      </c>
      <c r="G69" s="51">
        <v>63</v>
      </c>
      <c r="H69" s="92">
        <v>84</v>
      </c>
      <c r="I69" s="92"/>
      <c r="J69" s="33"/>
    </row>
    <row r="70" spans="1:10" ht="13.5" thickBot="1">
      <c r="A70" s="54" t="s">
        <v>72</v>
      </c>
      <c r="B70" s="51"/>
      <c r="C70" s="51">
        <v>12</v>
      </c>
      <c r="D70" s="89">
        <v>9</v>
      </c>
      <c r="E70" s="89"/>
      <c r="F70" s="51">
        <v>23</v>
      </c>
      <c r="G70" s="51">
        <v>71</v>
      </c>
      <c r="H70" s="92">
        <v>115</v>
      </c>
      <c r="I70" s="92"/>
      <c r="J70" s="33"/>
    </row>
    <row r="71" spans="1:10" ht="13.5" thickBot="1">
      <c r="A71" s="54" t="s">
        <v>73</v>
      </c>
      <c r="B71" s="51"/>
      <c r="C71" s="51">
        <v>9</v>
      </c>
      <c r="D71" s="89"/>
      <c r="E71" s="89"/>
      <c r="F71" s="51">
        <v>13</v>
      </c>
      <c r="G71" s="51">
        <v>214</v>
      </c>
      <c r="H71" s="92">
        <v>236</v>
      </c>
      <c r="I71" s="92"/>
      <c r="J71" s="33"/>
    </row>
    <row r="72" spans="1:10" ht="13.5" thickBot="1">
      <c r="A72" s="54" t="s">
        <v>74</v>
      </c>
      <c r="B72" s="51"/>
      <c r="C72" s="51">
        <v>23</v>
      </c>
      <c r="D72" s="89">
        <v>28</v>
      </c>
      <c r="E72" s="89"/>
      <c r="F72" s="51">
        <v>64</v>
      </c>
      <c r="G72" s="51">
        <v>187</v>
      </c>
      <c r="H72" s="92">
        <v>302</v>
      </c>
      <c r="I72" s="92"/>
      <c r="J72" s="33"/>
    </row>
    <row r="73" spans="1:10" ht="13.5" thickBot="1">
      <c r="A73" s="54" t="s">
        <v>75</v>
      </c>
      <c r="B73" s="51"/>
      <c r="C73" s="51"/>
      <c r="D73" s="89">
        <v>9</v>
      </c>
      <c r="E73" s="89"/>
      <c r="F73" s="51">
        <v>2</v>
      </c>
      <c r="G73" s="51">
        <v>20</v>
      </c>
      <c r="H73" s="92">
        <v>31</v>
      </c>
      <c r="I73" s="92"/>
      <c r="J73" s="33"/>
    </row>
    <row r="74" spans="1:10" ht="13.5" thickBot="1">
      <c r="A74" s="54" t="s">
        <v>76</v>
      </c>
      <c r="B74" s="51"/>
      <c r="C74" s="51">
        <v>1</v>
      </c>
      <c r="D74" s="89">
        <v>9</v>
      </c>
      <c r="E74" s="89"/>
      <c r="F74" s="51">
        <v>13</v>
      </c>
      <c r="G74" s="51">
        <v>54</v>
      </c>
      <c r="H74" s="92">
        <v>77</v>
      </c>
      <c r="I74" s="92"/>
      <c r="J74" s="33"/>
    </row>
    <row r="75" spans="1:10" ht="13.5" thickBot="1">
      <c r="A75" s="54" t="s">
        <v>77</v>
      </c>
      <c r="B75" s="51"/>
      <c r="C75" s="51">
        <v>6</v>
      </c>
      <c r="D75" s="89">
        <v>28</v>
      </c>
      <c r="E75" s="89"/>
      <c r="F75" s="51">
        <v>10</v>
      </c>
      <c r="G75" s="51">
        <v>67</v>
      </c>
      <c r="H75" s="92">
        <v>111</v>
      </c>
      <c r="I75" s="92"/>
      <c r="J75" s="33"/>
    </row>
    <row r="76" spans="1:10" ht="13.5" thickBot="1">
      <c r="A76" s="54" t="s">
        <v>78</v>
      </c>
      <c r="B76" s="51"/>
      <c r="C76" s="51">
        <v>8</v>
      </c>
      <c r="D76" s="89">
        <v>18</v>
      </c>
      <c r="E76" s="89"/>
      <c r="F76" s="51">
        <v>10</v>
      </c>
      <c r="G76" s="51">
        <v>53</v>
      </c>
      <c r="H76" s="92">
        <v>89</v>
      </c>
      <c r="I76" s="92"/>
      <c r="J76" s="33"/>
    </row>
    <row r="77" spans="1:10" ht="13.5" thickBot="1">
      <c r="A77" s="54" t="s">
        <v>79</v>
      </c>
      <c r="B77" s="51"/>
      <c r="C77" s="51"/>
      <c r="D77" s="89">
        <v>4</v>
      </c>
      <c r="E77" s="89"/>
      <c r="F77" s="51">
        <v>10</v>
      </c>
      <c r="G77" s="51">
        <v>10</v>
      </c>
      <c r="H77" s="92">
        <v>24</v>
      </c>
      <c r="I77" s="92"/>
      <c r="J77" s="33"/>
    </row>
    <row r="78" spans="1:10" ht="13.5" thickBot="1">
      <c r="A78" s="54" t="s">
        <v>80</v>
      </c>
      <c r="B78" s="51"/>
      <c r="C78" s="51">
        <v>10</v>
      </c>
      <c r="D78" s="89">
        <v>9</v>
      </c>
      <c r="E78" s="89"/>
      <c r="F78" s="51">
        <v>11</v>
      </c>
      <c r="G78" s="51">
        <v>127</v>
      </c>
      <c r="H78" s="92">
        <v>157</v>
      </c>
      <c r="I78" s="92"/>
      <c r="J78" s="33"/>
    </row>
    <row r="79" spans="1:10" ht="13.5" thickBot="1">
      <c r="A79" s="54" t="s">
        <v>81</v>
      </c>
      <c r="B79" s="51"/>
      <c r="C79" s="51">
        <v>1</v>
      </c>
      <c r="D79" s="89">
        <v>9</v>
      </c>
      <c r="E79" s="89"/>
      <c r="F79" s="51">
        <v>12</v>
      </c>
      <c r="G79" s="51">
        <v>40</v>
      </c>
      <c r="H79" s="92">
        <v>62</v>
      </c>
      <c r="I79" s="92"/>
      <c r="J79" s="33"/>
    </row>
    <row r="80" spans="1:10" ht="13.5" thickBot="1">
      <c r="A80" s="54" t="s">
        <v>82</v>
      </c>
      <c r="B80" s="51"/>
      <c r="C80" s="51">
        <v>9</v>
      </c>
      <c r="D80" s="89">
        <v>9</v>
      </c>
      <c r="E80" s="89"/>
      <c r="F80" s="51">
        <v>4</v>
      </c>
      <c r="G80" s="51">
        <v>176</v>
      </c>
      <c r="H80" s="92">
        <v>198</v>
      </c>
      <c r="I80" s="92"/>
      <c r="J80" s="33"/>
    </row>
    <row r="81" spans="1:10" ht="13.5" thickBot="1">
      <c r="A81" s="54" t="s">
        <v>83</v>
      </c>
      <c r="B81" s="51"/>
      <c r="C81" s="51">
        <v>4</v>
      </c>
      <c r="D81" s="89">
        <v>7</v>
      </c>
      <c r="E81" s="89"/>
      <c r="F81" s="51">
        <v>15</v>
      </c>
      <c r="G81" s="51">
        <v>15</v>
      </c>
      <c r="H81" s="92">
        <v>41</v>
      </c>
      <c r="I81" s="92"/>
      <c r="J81" s="33"/>
    </row>
    <row r="82" spans="1:10" ht="13.5" thickBot="1">
      <c r="A82" s="54" t="s">
        <v>84</v>
      </c>
      <c r="B82" s="51"/>
      <c r="C82" s="51">
        <v>3</v>
      </c>
      <c r="D82" s="89">
        <v>12</v>
      </c>
      <c r="E82" s="89"/>
      <c r="F82" s="51">
        <v>20</v>
      </c>
      <c r="G82" s="51">
        <v>106</v>
      </c>
      <c r="H82" s="92">
        <v>141</v>
      </c>
      <c r="I82" s="92"/>
      <c r="J82" s="33"/>
    </row>
    <row r="83" spans="1:10" ht="13.5" thickBot="1">
      <c r="A83" s="54" t="s">
        <v>85</v>
      </c>
      <c r="B83" s="51"/>
      <c r="C83" s="51">
        <v>4</v>
      </c>
      <c r="D83" s="89">
        <v>13</v>
      </c>
      <c r="E83" s="89"/>
      <c r="F83" s="51">
        <v>90</v>
      </c>
      <c r="G83" s="51">
        <v>60</v>
      </c>
      <c r="H83" s="92">
        <v>167</v>
      </c>
      <c r="I83" s="92"/>
      <c r="J83" s="33"/>
    </row>
    <row r="84" spans="1:10" ht="13.5" thickBot="1">
      <c r="A84" s="54" t="s">
        <v>86</v>
      </c>
      <c r="B84" s="51"/>
      <c r="C84" s="51">
        <v>3</v>
      </c>
      <c r="D84" s="89">
        <v>3</v>
      </c>
      <c r="E84" s="89"/>
      <c r="F84" s="51">
        <v>5</v>
      </c>
      <c r="G84" s="51">
        <v>85</v>
      </c>
      <c r="H84" s="92">
        <v>96</v>
      </c>
      <c r="I84" s="92"/>
      <c r="J84" s="33"/>
    </row>
    <row r="85" spans="1:10" ht="13.5" thickBot="1">
      <c r="A85" s="54" t="s">
        <v>87</v>
      </c>
      <c r="B85" s="51"/>
      <c r="C85" s="51">
        <v>1</v>
      </c>
      <c r="D85" s="89">
        <v>14</v>
      </c>
      <c r="E85" s="89"/>
      <c r="F85" s="51">
        <v>2</v>
      </c>
      <c r="G85" s="51">
        <v>31</v>
      </c>
      <c r="H85" s="92">
        <v>48</v>
      </c>
      <c r="I85" s="92"/>
      <c r="J85" s="33"/>
    </row>
    <row r="86" spans="1:10" ht="13.5" thickBot="1">
      <c r="A86" s="54" t="s">
        <v>88</v>
      </c>
      <c r="B86" s="51"/>
      <c r="C86" s="51">
        <v>14</v>
      </c>
      <c r="D86" s="89">
        <v>21</v>
      </c>
      <c r="E86" s="89"/>
      <c r="F86" s="51">
        <v>15</v>
      </c>
      <c r="G86" s="51">
        <v>112</v>
      </c>
      <c r="H86" s="92">
        <v>162</v>
      </c>
      <c r="I86" s="92"/>
      <c r="J86" s="33"/>
    </row>
    <row r="87" spans="1:10" ht="13.5" thickBot="1">
      <c r="A87" s="55" t="s">
        <v>89</v>
      </c>
      <c r="B87" s="53">
        <v>11</v>
      </c>
      <c r="C87" s="53">
        <v>562</v>
      </c>
      <c r="D87" s="93">
        <v>1179</v>
      </c>
      <c r="E87" s="93"/>
      <c r="F87" s="53">
        <v>1354</v>
      </c>
      <c r="G87" s="53">
        <v>9305</v>
      </c>
      <c r="H87" s="93">
        <v>12411</v>
      </c>
      <c r="I87" s="93"/>
      <c r="J87" s="33"/>
    </row>
  </sheetData>
  <sheetProtection/>
  <mergeCells count="169">
    <mergeCell ref="A1:J1"/>
    <mergeCell ref="A3:J3"/>
    <mergeCell ref="D5:E5"/>
    <mergeCell ref="H5:I5"/>
    <mergeCell ref="D6:E6"/>
    <mergeCell ref="H6:I6"/>
    <mergeCell ref="A2:I2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D70:E70"/>
    <mergeCell ref="H70:I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H84:I84"/>
    <mergeCell ref="D85:E85"/>
    <mergeCell ref="H85:I85"/>
    <mergeCell ref="D86:E86"/>
    <mergeCell ref="H86:I86"/>
    <mergeCell ref="D87:E87"/>
    <mergeCell ref="H87:I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6"/>
  <sheetViews>
    <sheetView zoomScalePageLayoutView="0" workbookViewId="0" topLeftCell="A1">
      <selection activeCell="J60" sqref="J60"/>
    </sheetView>
  </sheetViews>
  <sheetFormatPr defaultColWidth="9.00390625" defaultRowHeight="12.75"/>
  <cols>
    <col min="2" max="2" width="7.00390625" style="0" bestFit="1" customWidth="1"/>
    <col min="8" max="8" width="18.00390625" style="0" customWidth="1"/>
  </cols>
  <sheetData>
    <row r="2" spans="1:9" ht="12.75">
      <c r="A2" s="105" t="s">
        <v>325</v>
      </c>
      <c r="B2" s="105"/>
      <c r="C2" s="105"/>
      <c r="D2" s="105"/>
      <c r="E2" s="105"/>
      <c r="F2" s="105"/>
      <c r="G2" s="105"/>
      <c r="H2" s="105"/>
      <c r="I2" s="65"/>
    </row>
    <row r="4" spans="1:8" ht="24">
      <c r="A4" s="59" t="s">
        <v>322</v>
      </c>
      <c r="B4" s="59" t="s">
        <v>313</v>
      </c>
      <c r="C4" s="59" t="s">
        <v>314</v>
      </c>
      <c r="D4" s="98" t="s">
        <v>315</v>
      </c>
      <c r="E4" s="99"/>
      <c r="F4" s="59" t="s">
        <v>316</v>
      </c>
      <c r="G4" s="59" t="s">
        <v>317</v>
      </c>
      <c r="H4" s="61" t="s">
        <v>7</v>
      </c>
    </row>
    <row r="5" spans="1:8" ht="13.5" customHeight="1">
      <c r="A5" s="58" t="s">
        <v>8</v>
      </c>
      <c r="B5" s="62"/>
      <c r="C5" s="63">
        <v>26</v>
      </c>
      <c r="D5" s="100">
        <v>21</v>
      </c>
      <c r="E5" s="101"/>
      <c r="F5" s="63">
        <v>15</v>
      </c>
      <c r="G5" s="63">
        <v>277</v>
      </c>
      <c r="H5" s="64">
        <v>339</v>
      </c>
    </row>
    <row r="6" spans="1:8" ht="13.5" customHeight="1">
      <c r="A6" s="58" t="s">
        <v>9</v>
      </c>
      <c r="B6" s="62"/>
      <c r="C6" s="63">
        <v>3</v>
      </c>
      <c r="D6" s="100">
        <v>12</v>
      </c>
      <c r="E6" s="101"/>
      <c r="F6" s="63">
        <v>27</v>
      </c>
      <c r="G6" s="63">
        <v>80</v>
      </c>
      <c r="H6" s="64">
        <v>122</v>
      </c>
    </row>
    <row r="7" spans="1:8" ht="13.5" customHeight="1">
      <c r="A7" s="58" t="s">
        <v>10</v>
      </c>
      <c r="B7" s="62"/>
      <c r="C7" s="63">
        <v>2</v>
      </c>
      <c r="D7" s="100">
        <v>24</v>
      </c>
      <c r="E7" s="101"/>
      <c r="F7" s="63">
        <v>29</v>
      </c>
      <c r="G7" s="63">
        <v>70</v>
      </c>
      <c r="H7" s="64">
        <v>125</v>
      </c>
    </row>
    <row r="8" spans="1:8" ht="13.5" customHeight="1">
      <c r="A8" s="58" t="s">
        <v>11</v>
      </c>
      <c r="B8" s="62"/>
      <c r="C8" s="62"/>
      <c r="D8" s="100">
        <v>9</v>
      </c>
      <c r="E8" s="101"/>
      <c r="F8" s="63">
        <v>1</v>
      </c>
      <c r="G8" s="63">
        <v>34</v>
      </c>
      <c r="H8" s="64">
        <v>44</v>
      </c>
    </row>
    <row r="9" spans="1:8" ht="13.5" customHeight="1">
      <c r="A9" s="58" t="s">
        <v>12</v>
      </c>
      <c r="B9" s="62"/>
      <c r="C9" s="63">
        <v>1</v>
      </c>
      <c r="D9" s="100">
        <v>13</v>
      </c>
      <c r="E9" s="101"/>
      <c r="F9" s="63">
        <v>14</v>
      </c>
      <c r="G9" s="63">
        <v>36</v>
      </c>
      <c r="H9" s="64">
        <v>64</v>
      </c>
    </row>
    <row r="10" spans="1:8" ht="13.5" customHeight="1">
      <c r="A10" s="58" t="s">
        <v>13</v>
      </c>
      <c r="B10" s="62"/>
      <c r="C10" s="63">
        <v>4</v>
      </c>
      <c r="D10" s="100">
        <v>14</v>
      </c>
      <c r="E10" s="101"/>
      <c r="F10" s="63">
        <v>4</v>
      </c>
      <c r="G10" s="63">
        <v>41</v>
      </c>
      <c r="H10" s="64">
        <v>63</v>
      </c>
    </row>
    <row r="11" spans="1:8" ht="13.5" customHeight="1">
      <c r="A11" s="58" t="s">
        <v>14</v>
      </c>
      <c r="B11" s="63">
        <v>2</v>
      </c>
      <c r="C11" s="63">
        <v>11</v>
      </c>
      <c r="D11" s="100">
        <v>77</v>
      </c>
      <c r="E11" s="101"/>
      <c r="F11" s="63">
        <v>17</v>
      </c>
      <c r="G11" s="63">
        <v>991</v>
      </c>
      <c r="H11" s="64">
        <v>1098</v>
      </c>
    </row>
    <row r="12" spans="1:8" ht="13.5" customHeight="1">
      <c r="A12" s="58" t="s">
        <v>15</v>
      </c>
      <c r="B12" s="62"/>
      <c r="C12" s="63">
        <v>30</v>
      </c>
      <c r="D12" s="100">
        <v>9</v>
      </c>
      <c r="E12" s="101"/>
      <c r="F12" s="63">
        <v>24</v>
      </c>
      <c r="G12" s="63">
        <v>286</v>
      </c>
      <c r="H12" s="64">
        <v>349</v>
      </c>
    </row>
    <row r="13" spans="1:8" ht="13.5" customHeight="1">
      <c r="A13" s="58" t="s">
        <v>16</v>
      </c>
      <c r="B13" s="62"/>
      <c r="C13" s="63">
        <v>1</v>
      </c>
      <c r="D13" s="102"/>
      <c r="E13" s="101"/>
      <c r="F13" s="63">
        <v>1</v>
      </c>
      <c r="G13" s="63">
        <v>27</v>
      </c>
      <c r="H13" s="64">
        <v>29</v>
      </c>
    </row>
    <row r="14" spans="1:8" ht="13.5" customHeight="1">
      <c r="A14" s="58" t="s">
        <v>17</v>
      </c>
      <c r="B14" s="62"/>
      <c r="C14" s="63">
        <v>2</v>
      </c>
      <c r="D14" s="100">
        <v>6</v>
      </c>
      <c r="E14" s="101"/>
      <c r="F14" s="63">
        <v>9</v>
      </c>
      <c r="G14" s="63">
        <v>55</v>
      </c>
      <c r="H14" s="64">
        <v>72</v>
      </c>
    </row>
    <row r="15" spans="1:8" ht="13.5" customHeight="1">
      <c r="A15" s="58" t="s">
        <v>18</v>
      </c>
      <c r="B15" s="62"/>
      <c r="C15" s="63">
        <v>9</v>
      </c>
      <c r="D15" s="100">
        <v>31</v>
      </c>
      <c r="E15" s="101"/>
      <c r="F15" s="63">
        <v>15</v>
      </c>
      <c r="G15" s="63">
        <v>180</v>
      </c>
      <c r="H15" s="64">
        <v>235</v>
      </c>
    </row>
    <row r="16" spans="1:8" ht="13.5" customHeight="1">
      <c r="A16" s="58" t="s">
        <v>19</v>
      </c>
      <c r="B16" s="63">
        <v>1</v>
      </c>
      <c r="C16" s="63">
        <v>25</v>
      </c>
      <c r="D16" s="100">
        <v>27</v>
      </c>
      <c r="E16" s="101"/>
      <c r="F16" s="63">
        <v>13</v>
      </c>
      <c r="G16" s="63">
        <v>179</v>
      </c>
      <c r="H16" s="64">
        <v>245</v>
      </c>
    </row>
    <row r="17" spans="1:8" ht="13.5" customHeight="1">
      <c r="A17" s="58" t="s">
        <v>20</v>
      </c>
      <c r="B17" s="62"/>
      <c r="C17" s="63">
        <v>1</v>
      </c>
      <c r="D17" s="100">
        <v>7</v>
      </c>
      <c r="E17" s="101"/>
      <c r="F17" s="63">
        <v>3</v>
      </c>
      <c r="G17" s="63">
        <v>28</v>
      </c>
      <c r="H17" s="64">
        <v>39</v>
      </c>
    </row>
    <row r="18" spans="1:8" ht="13.5" customHeight="1">
      <c r="A18" s="58" t="s">
        <v>21</v>
      </c>
      <c r="B18" s="62"/>
      <c r="C18" s="62"/>
      <c r="D18" s="100">
        <v>5</v>
      </c>
      <c r="E18" s="101"/>
      <c r="F18" s="63">
        <v>4</v>
      </c>
      <c r="G18" s="63">
        <v>52</v>
      </c>
      <c r="H18" s="64">
        <v>61</v>
      </c>
    </row>
    <row r="19" spans="1:8" ht="13.5" customHeight="1">
      <c r="A19" s="58" t="s">
        <v>22</v>
      </c>
      <c r="B19" s="62"/>
      <c r="C19" s="63">
        <v>2</v>
      </c>
      <c r="D19" s="100">
        <v>8</v>
      </c>
      <c r="E19" s="101"/>
      <c r="F19" s="63">
        <v>15</v>
      </c>
      <c r="G19" s="63">
        <v>16</v>
      </c>
      <c r="H19" s="64">
        <v>41</v>
      </c>
    </row>
    <row r="20" spans="1:8" ht="13.5" customHeight="1">
      <c r="A20" s="58" t="s">
        <v>23</v>
      </c>
      <c r="B20" s="62"/>
      <c r="C20" s="63">
        <v>5</v>
      </c>
      <c r="D20" s="100">
        <v>9</v>
      </c>
      <c r="E20" s="101"/>
      <c r="F20" s="63">
        <v>1</v>
      </c>
      <c r="G20" s="63">
        <v>31</v>
      </c>
      <c r="H20" s="64">
        <v>46</v>
      </c>
    </row>
    <row r="21" spans="1:8" ht="13.5" customHeight="1">
      <c r="A21" s="58" t="s">
        <v>24</v>
      </c>
      <c r="B21" s="62"/>
      <c r="C21" s="62"/>
      <c r="D21" s="100">
        <v>6</v>
      </c>
      <c r="E21" s="101"/>
      <c r="F21" s="63">
        <v>8</v>
      </c>
      <c r="G21" s="63">
        <v>41</v>
      </c>
      <c r="H21" s="64">
        <v>55</v>
      </c>
    </row>
    <row r="22" spans="1:8" ht="13.5" customHeight="1">
      <c r="A22" s="58" t="s">
        <v>25</v>
      </c>
      <c r="B22" s="62"/>
      <c r="C22" s="62"/>
      <c r="D22" s="100">
        <v>4</v>
      </c>
      <c r="E22" s="101"/>
      <c r="F22" s="63">
        <v>7</v>
      </c>
      <c r="G22" s="63">
        <v>48</v>
      </c>
      <c r="H22" s="64">
        <v>59</v>
      </c>
    </row>
    <row r="23" spans="1:8" ht="13.5" customHeight="1">
      <c r="A23" s="58" t="s">
        <v>26</v>
      </c>
      <c r="B23" s="62"/>
      <c r="C23" s="63">
        <v>2</v>
      </c>
      <c r="D23" s="100">
        <v>6</v>
      </c>
      <c r="E23" s="101"/>
      <c r="F23" s="63">
        <v>8</v>
      </c>
      <c r="G23" s="63">
        <v>39</v>
      </c>
      <c r="H23" s="64">
        <v>55</v>
      </c>
    </row>
    <row r="24" spans="1:8" ht="13.5" customHeight="1">
      <c r="A24" s="58" t="s">
        <v>27</v>
      </c>
      <c r="B24" s="62"/>
      <c r="C24" s="63">
        <v>1</v>
      </c>
      <c r="D24" s="100">
        <v>11</v>
      </c>
      <c r="E24" s="101"/>
      <c r="F24" s="63">
        <v>14</v>
      </c>
      <c r="G24" s="63">
        <v>30</v>
      </c>
      <c r="H24" s="64">
        <v>56</v>
      </c>
    </row>
    <row r="25" spans="1:8" ht="13.5" customHeight="1">
      <c r="A25" s="58" t="s">
        <v>28</v>
      </c>
      <c r="B25" s="63">
        <v>1</v>
      </c>
      <c r="C25" s="63">
        <v>12</v>
      </c>
      <c r="D25" s="100">
        <v>4</v>
      </c>
      <c r="E25" s="101"/>
      <c r="F25" s="63">
        <v>23</v>
      </c>
      <c r="G25" s="63">
        <v>451</v>
      </c>
      <c r="H25" s="64">
        <v>491</v>
      </c>
    </row>
    <row r="26" spans="1:8" ht="13.5" customHeight="1">
      <c r="A26" s="58" t="s">
        <v>29</v>
      </c>
      <c r="B26" s="62"/>
      <c r="C26" s="63">
        <v>5</v>
      </c>
      <c r="D26" s="100">
        <v>6</v>
      </c>
      <c r="E26" s="101"/>
      <c r="F26" s="63">
        <v>4</v>
      </c>
      <c r="G26" s="63">
        <v>104</v>
      </c>
      <c r="H26" s="64">
        <v>119</v>
      </c>
    </row>
    <row r="27" spans="1:8" ht="13.5" customHeight="1">
      <c r="A27" s="58" t="s">
        <v>30</v>
      </c>
      <c r="B27" s="62"/>
      <c r="C27" s="62"/>
      <c r="D27" s="100">
        <v>18</v>
      </c>
      <c r="E27" s="101"/>
      <c r="F27" s="63">
        <v>10</v>
      </c>
      <c r="G27" s="63">
        <v>19</v>
      </c>
      <c r="H27" s="64">
        <v>47</v>
      </c>
    </row>
    <row r="28" spans="1:8" ht="13.5" customHeight="1">
      <c r="A28" s="58" t="s">
        <v>31</v>
      </c>
      <c r="B28" s="62"/>
      <c r="C28" s="63">
        <v>1</v>
      </c>
      <c r="D28" s="100">
        <v>13</v>
      </c>
      <c r="E28" s="101"/>
      <c r="F28" s="63">
        <v>10</v>
      </c>
      <c r="G28" s="63">
        <v>45</v>
      </c>
      <c r="H28" s="64">
        <v>69</v>
      </c>
    </row>
    <row r="29" spans="1:8" ht="13.5" customHeight="1">
      <c r="A29" s="58" t="s">
        <v>32</v>
      </c>
      <c r="B29" s="62"/>
      <c r="C29" s="63">
        <v>10</v>
      </c>
      <c r="D29" s="100">
        <v>7</v>
      </c>
      <c r="E29" s="101"/>
      <c r="F29" s="63">
        <v>9</v>
      </c>
      <c r="G29" s="63">
        <v>109</v>
      </c>
      <c r="H29" s="64">
        <v>135</v>
      </c>
    </row>
    <row r="30" spans="1:8" ht="13.5" customHeight="1">
      <c r="A30" s="58" t="s">
        <v>33</v>
      </c>
      <c r="B30" s="62"/>
      <c r="C30" s="63">
        <v>1</v>
      </c>
      <c r="D30" s="100">
        <v>20</v>
      </c>
      <c r="E30" s="101"/>
      <c r="F30" s="63">
        <v>13</v>
      </c>
      <c r="G30" s="63">
        <v>100</v>
      </c>
      <c r="H30" s="64">
        <v>134</v>
      </c>
    </row>
    <row r="31" spans="1:8" ht="13.5" customHeight="1">
      <c r="A31" s="58" t="s">
        <v>34</v>
      </c>
      <c r="B31" s="62"/>
      <c r="C31" s="62"/>
      <c r="D31" s="100">
        <v>2</v>
      </c>
      <c r="E31" s="101"/>
      <c r="F31" s="63">
        <v>15</v>
      </c>
      <c r="G31" s="63">
        <v>60</v>
      </c>
      <c r="H31" s="64">
        <v>77</v>
      </c>
    </row>
    <row r="32" spans="1:8" ht="13.5" customHeight="1">
      <c r="A32" s="58" t="s">
        <v>35</v>
      </c>
      <c r="B32" s="62"/>
      <c r="C32" s="63">
        <v>6</v>
      </c>
      <c r="D32" s="100">
        <v>5</v>
      </c>
      <c r="E32" s="101"/>
      <c r="F32" s="63">
        <v>11</v>
      </c>
      <c r="G32" s="63">
        <v>73</v>
      </c>
      <c r="H32" s="64">
        <v>95</v>
      </c>
    </row>
    <row r="33" spans="1:8" ht="13.5" customHeight="1">
      <c r="A33" s="58" t="s">
        <v>36</v>
      </c>
      <c r="B33" s="62"/>
      <c r="C33" s="63">
        <v>6</v>
      </c>
      <c r="D33" s="100">
        <v>14</v>
      </c>
      <c r="E33" s="101"/>
      <c r="F33" s="63">
        <v>5</v>
      </c>
      <c r="G33" s="63">
        <v>58</v>
      </c>
      <c r="H33" s="64">
        <v>83</v>
      </c>
    </row>
    <row r="34" spans="1:8" ht="13.5" customHeight="1">
      <c r="A34" s="58" t="s">
        <v>37</v>
      </c>
      <c r="B34" s="62"/>
      <c r="C34" s="63">
        <v>5</v>
      </c>
      <c r="D34" s="100">
        <v>21</v>
      </c>
      <c r="E34" s="101"/>
      <c r="F34" s="63">
        <v>6</v>
      </c>
      <c r="G34" s="63">
        <v>32</v>
      </c>
      <c r="H34" s="64">
        <v>64</v>
      </c>
    </row>
    <row r="35" spans="1:8" ht="13.5" customHeight="1">
      <c r="A35" s="58" t="s">
        <v>38</v>
      </c>
      <c r="B35" s="62"/>
      <c r="C35" s="63">
        <v>4</v>
      </c>
      <c r="D35" s="100">
        <v>24</v>
      </c>
      <c r="E35" s="101"/>
      <c r="F35" s="63">
        <v>8</v>
      </c>
      <c r="G35" s="63">
        <v>112</v>
      </c>
      <c r="H35" s="64">
        <v>148</v>
      </c>
    </row>
    <row r="36" spans="1:8" ht="13.5" customHeight="1">
      <c r="A36" s="58" t="s">
        <v>39</v>
      </c>
      <c r="B36" s="63">
        <v>1</v>
      </c>
      <c r="C36" s="63">
        <v>6</v>
      </c>
      <c r="D36" s="100">
        <v>27</v>
      </c>
      <c r="E36" s="101"/>
      <c r="F36" s="63">
        <v>15</v>
      </c>
      <c r="G36" s="63">
        <v>115</v>
      </c>
      <c r="H36" s="64">
        <v>164</v>
      </c>
    </row>
    <row r="37" spans="1:8" ht="13.5" customHeight="1">
      <c r="A37" s="58" t="s">
        <v>40</v>
      </c>
      <c r="B37" s="62"/>
      <c r="C37" s="63">
        <v>5</v>
      </c>
      <c r="D37" s="100">
        <v>3</v>
      </c>
      <c r="E37" s="101"/>
      <c r="F37" s="63">
        <v>11</v>
      </c>
      <c r="G37" s="63">
        <v>167</v>
      </c>
      <c r="H37" s="64">
        <v>186</v>
      </c>
    </row>
    <row r="38" spans="1:8" ht="13.5" customHeight="1">
      <c r="A38" s="58" t="s">
        <v>41</v>
      </c>
      <c r="B38" s="62"/>
      <c r="C38" s="62"/>
      <c r="D38" s="100">
        <v>14</v>
      </c>
      <c r="E38" s="101"/>
      <c r="F38" s="63">
        <v>8</v>
      </c>
      <c r="G38" s="63">
        <v>53</v>
      </c>
      <c r="H38" s="64">
        <v>75</v>
      </c>
    </row>
    <row r="39" spans="1:8" ht="13.5" customHeight="1">
      <c r="A39" s="58" t="s">
        <v>42</v>
      </c>
      <c r="B39" s="62"/>
      <c r="C39" s="62"/>
      <c r="D39" s="100">
        <v>5</v>
      </c>
      <c r="E39" s="101"/>
      <c r="F39" s="63">
        <v>4</v>
      </c>
      <c r="G39" s="63">
        <v>24</v>
      </c>
      <c r="H39" s="64">
        <v>33</v>
      </c>
    </row>
    <row r="40" spans="1:8" ht="13.5" customHeight="1">
      <c r="A40" s="58" t="s">
        <v>43</v>
      </c>
      <c r="B40" s="62"/>
      <c r="C40" s="62"/>
      <c r="D40" s="100">
        <v>11</v>
      </c>
      <c r="E40" s="101"/>
      <c r="F40" s="63">
        <v>16</v>
      </c>
      <c r="G40" s="63">
        <v>27</v>
      </c>
      <c r="H40" s="64">
        <v>54</v>
      </c>
    </row>
    <row r="41" spans="1:8" ht="13.5" customHeight="1">
      <c r="A41" s="58" t="s">
        <v>44</v>
      </c>
      <c r="B41" s="62"/>
      <c r="C41" s="63">
        <v>2</v>
      </c>
      <c r="D41" s="100">
        <v>30</v>
      </c>
      <c r="E41" s="101"/>
      <c r="F41" s="63">
        <v>9</v>
      </c>
      <c r="G41" s="63">
        <v>166</v>
      </c>
      <c r="H41" s="64">
        <v>207</v>
      </c>
    </row>
    <row r="42" spans="1:8" ht="13.5" customHeight="1">
      <c r="A42" s="58" t="s">
        <v>45</v>
      </c>
      <c r="B42" s="62"/>
      <c r="C42" s="62"/>
      <c r="D42" s="100">
        <v>1</v>
      </c>
      <c r="E42" s="101"/>
      <c r="F42" s="63">
        <v>27</v>
      </c>
      <c r="G42" s="63">
        <v>60</v>
      </c>
      <c r="H42" s="64">
        <v>88</v>
      </c>
    </row>
    <row r="43" spans="1:8" ht="13.5" customHeight="1">
      <c r="A43" s="58" t="s">
        <v>46</v>
      </c>
      <c r="B43" s="62"/>
      <c r="C43" s="63">
        <v>4</v>
      </c>
      <c r="D43" s="100">
        <v>14</v>
      </c>
      <c r="E43" s="101"/>
      <c r="F43" s="63">
        <v>14</v>
      </c>
      <c r="G43" s="63">
        <v>60</v>
      </c>
      <c r="H43" s="64">
        <v>92</v>
      </c>
    </row>
    <row r="44" spans="1:8" ht="13.5" customHeight="1">
      <c r="A44" s="58" t="s">
        <v>47</v>
      </c>
      <c r="B44" s="63">
        <v>3</v>
      </c>
      <c r="C44" s="63">
        <v>62</v>
      </c>
      <c r="D44" s="100">
        <v>39</v>
      </c>
      <c r="E44" s="101"/>
      <c r="F44" s="63">
        <v>206</v>
      </c>
      <c r="G44" s="63">
        <v>1418</v>
      </c>
      <c r="H44" s="64">
        <v>1728</v>
      </c>
    </row>
    <row r="45" spans="1:8" ht="13.5" customHeight="1">
      <c r="A45" s="58" t="s">
        <v>48</v>
      </c>
      <c r="B45" s="63">
        <v>3</v>
      </c>
      <c r="C45" s="63">
        <v>72</v>
      </c>
      <c r="D45" s="100">
        <v>49</v>
      </c>
      <c r="E45" s="101"/>
      <c r="F45" s="63">
        <v>23</v>
      </c>
      <c r="G45" s="63">
        <v>631</v>
      </c>
      <c r="H45" s="64">
        <v>778</v>
      </c>
    </row>
    <row r="46" spans="1:8" ht="13.5" customHeight="1">
      <c r="A46" s="58" t="s">
        <v>318</v>
      </c>
      <c r="B46" s="62"/>
      <c r="C46" s="63">
        <v>1</v>
      </c>
      <c r="D46" s="100">
        <v>1</v>
      </c>
      <c r="E46" s="101"/>
      <c r="F46" s="63">
        <v>6</v>
      </c>
      <c r="G46" s="63">
        <v>93</v>
      </c>
      <c r="H46" s="64">
        <v>101</v>
      </c>
    </row>
    <row r="47" spans="1:8" ht="13.5" customHeight="1">
      <c r="A47" s="58" t="s">
        <v>50</v>
      </c>
      <c r="B47" s="62"/>
      <c r="C47" s="63">
        <v>1</v>
      </c>
      <c r="D47" s="100">
        <v>10</v>
      </c>
      <c r="E47" s="101"/>
      <c r="F47" s="63">
        <v>17</v>
      </c>
      <c r="G47" s="63">
        <v>33</v>
      </c>
      <c r="H47" s="64">
        <v>61</v>
      </c>
    </row>
    <row r="48" spans="1:8" ht="13.5" customHeight="1">
      <c r="A48" s="58" t="s">
        <v>51</v>
      </c>
      <c r="B48" s="62"/>
      <c r="C48" s="63">
        <v>2</v>
      </c>
      <c r="D48" s="100">
        <v>9</v>
      </c>
      <c r="E48" s="101"/>
      <c r="F48" s="63">
        <v>20</v>
      </c>
      <c r="G48" s="63">
        <v>38</v>
      </c>
      <c r="H48" s="64">
        <v>69</v>
      </c>
    </row>
    <row r="49" spans="1:8" ht="13.5" customHeight="1">
      <c r="A49" s="58" t="s">
        <v>52</v>
      </c>
      <c r="B49" s="62"/>
      <c r="C49" s="63">
        <v>9</v>
      </c>
      <c r="D49" s="100">
        <v>10</v>
      </c>
      <c r="E49" s="101"/>
      <c r="F49" s="63">
        <v>5</v>
      </c>
      <c r="G49" s="63">
        <v>35</v>
      </c>
      <c r="H49" s="64">
        <v>59</v>
      </c>
    </row>
    <row r="50" spans="1:8" ht="13.5" customHeight="1">
      <c r="A50" s="58" t="s">
        <v>53</v>
      </c>
      <c r="B50" s="62"/>
      <c r="C50" s="63">
        <v>5</v>
      </c>
      <c r="D50" s="100">
        <v>18</v>
      </c>
      <c r="E50" s="101"/>
      <c r="F50" s="63">
        <v>8</v>
      </c>
      <c r="G50" s="63">
        <v>50</v>
      </c>
      <c r="H50" s="64">
        <v>81</v>
      </c>
    </row>
    <row r="51" spans="1:8" ht="13.5" customHeight="1">
      <c r="A51" s="58" t="s">
        <v>54</v>
      </c>
      <c r="B51" s="62"/>
      <c r="C51" s="63">
        <v>2</v>
      </c>
      <c r="D51" s="100">
        <v>16</v>
      </c>
      <c r="E51" s="101"/>
      <c r="F51" s="63">
        <v>16</v>
      </c>
      <c r="G51" s="63">
        <v>153</v>
      </c>
      <c r="H51" s="64">
        <v>187</v>
      </c>
    </row>
    <row r="52" spans="1:8" ht="13.5" customHeight="1">
      <c r="A52" s="58" t="s">
        <v>55</v>
      </c>
      <c r="B52" s="62"/>
      <c r="C52" s="63">
        <v>4</v>
      </c>
      <c r="D52" s="100">
        <v>20</v>
      </c>
      <c r="E52" s="101"/>
      <c r="F52" s="63">
        <v>23</v>
      </c>
      <c r="G52" s="63">
        <v>30</v>
      </c>
      <c r="H52" s="64">
        <v>77</v>
      </c>
    </row>
    <row r="53" spans="1:8" ht="13.5" customHeight="1">
      <c r="A53" s="58" t="s">
        <v>56</v>
      </c>
      <c r="B53" s="62"/>
      <c r="C53" s="63">
        <v>4</v>
      </c>
      <c r="D53" s="100">
        <v>5</v>
      </c>
      <c r="E53" s="101"/>
      <c r="F53" s="63">
        <v>4</v>
      </c>
      <c r="G53" s="63">
        <v>73</v>
      </c>
      <c r="H53" s="64">
        <v>86</v>
      </c>
    </row>
    <row r="54" spans="1:8" ht="13.5" customHeight="1">
      <c r="A54" s="58" t="s">
        <v>57</v>
      </c>
      <c r="B54" s="62"/>
      <c r="C54" s="63">
        <v>2</v>
      </c>
      <c r="D54" s="100">
        <v>4</v>
      </c>
      <c r="E54" s="101"/>
      <c r="F54" s="63">
        <v>10</v>
      </c>
      <c r="G54" s="63">
        <v>69</v>
      </c>
      <c r="H54" s="64">
        <v>85</v>
      </c>
    </row>
    <row r="55" spans="1:8" ht="13.5" customHeight="1">
      <c r="A55" s="58" t="s">
        <v>58</v>
      </c>
      <c r="B55" s="62"/>
      <c r="C55" s="62"/>
      <c r="D55" s="100">
        <v>9</v>
      </c>
      <c r="E55" s="101"/>
      <c r="F55" s="63">
        <v>9</v>
      </c>
      <c r="G55" s="63">
        <v>20</v>
      </c>
      <c r="H55" s="64">
        <v>38</v>
      </c>
    </row>
    <row r="56" spans="1:8" ht="13.5" customHeight="1">
      <c r="A56" s="58" t="s">
        <v>59</v>
      </c>
      <c r="B56" s="62"/>
      <c r="C56" s="63">
        <v>13</v>
      </c>
      <c r="D56" s="100">
        <v>27</v>
      </c>
      <c r="E56" s="101"/>
      <c r="F56" s="63">
        <v>14</v>
      </c>
      <c r="G56" s="63">
        <v>240</v>
      </c>
      <c r="H56" s="64">
        <v>294</v>
      </c>
    </row>
    <row r="57" spans="1:8" ht="13.5" customHeight="1">
      <c r="A57" s="58" t="s">
        <v>60</v>
      </c>
      <c r="B57" s="62"/>
      <c r="C57" s="63">
        <v>6</v>
      </c>
      <c r="D57" s="100">
        <v>29</v>
      </c>
      <c r="E57" s="101"/>
      <c r="F57" s="63">
        <v>9</v>
      </c>
      <c r="G57" s="63">
        <v>186</v>
      </c>
      <c r="H57" s="64">
        <v>230</v>
      </c>
    </row>
    <row r="58" spans="1:8" ht="13.5" customHeight="1">
      <c r="A58" s="58" t="s">
        <v>61</v>
      </c>
      <c r="B58" s="62"/>
      <c r="C58" s="63">
        <v>5</v>
      </c>
      <c r="D58" s="100">
        <v>30</v>
      </c>
      <c r="E58" s="101"/>
      <c r="F58" s="63">
        <v>16</v>
      </c>
      <c r="G58" s="63">
        <v>127</v>
      </c>
      <c r="H58" s="64">
        <v>178</v>
      </c>
    </row>
    <row r="59" spans="1:8" ht="13.5" customHeight="1">
      <c r="A59" s="58" t="s">
        <v>62</v>
      </c>
      <c r="B59" s="62"/>
      <c r="C59" s="63">
        <v>9</v>
      </c>
      <c r="D59" s="100">
        <v>13</v>
      </c>
      <c r="E59" s="101"/>
      <c r="F59" s="63">
        <v>13</v>
      </c>
      <c r="G59" s="63">
        <v>111</v>
      </c>
      <c r="H59" s="64">
        <v>146</v>
      </c>
    </row>
    <row r="60" spans="1:8" ht="13.5" customHeight="1">
      <c r="A60" s="58" t="s">
        <v>63</v>
      </c>
      <c r="B60" s="62"/>
      <c r="C60" s="63">
        <v>16</v>
      </c>
      <c r="D60" s="100">
        <v>34</v>
      </c>
      <c r="E60" s="101"/>
      <c r="F60" s="63">
        <v>19</v>
      </c>
      <c r="G60" s="63">
        <v>177</v>
      </c>
      <c r="H60" s="64">
        <v>246</v>
      </c>
    </row>
    <row r="61" spans="1:8" ht="13.5" customHeight="1">
      <c r="A61" s="58" t="s">
        <v>64</v>
      </c>
      <c r="B61" s="62"/>
      <c r="C61" s="62"/>
      <c r="D61" s="102"/>
      <c r="E61" s="101"/>
      <c r="F61" s="63">
        <v>2</v>
      </c>
      <c r="G61" s="63">
        <v>58</v>
      </c>
      <c r="H61" s="64">
        <v>60</v>
      </c>
    </row>
    <row r="62" spans="1:8" ht="13.5" customHeight="1">
      <c r="A62" s="58" t="s">
        <v>65</v>
      </c>
      <c r="B62" s="62"/>
      <c r="C62" s="63">
        <v>12</v>
      </c>
      <c r="D62" s="100">
        <v>35</v>
      </c>
      <c r="E62" s="101"/>
      <c r="F62" s="63">
        <v>31</v>
      </c>
      <c r="G62" s="63">
        <v>251</v>
      </c>
      <c r="H62" s="64">
        <v>329</v>
      </c>
    </row>
    <row r="63" spans="1:8" ht="13.5" customHeight="1">
      <c r="A63" s="58" t="s">
        <v>66</v>
      </c>
      <c r="B63" s="62"/>
      <c r="C63" s="63">
        <v>8</v>
      </c>
      <c r="D63" s="100">
        <v>23</v>
      </c>
      <c r="E63" s="101"/>
      <c r="F63" s="63">
        <v>8</v>
      </c>
      <c r="G63" s="63">
        <v>134</v>
      </c>
      <c r="H63" s="64">
        <v>173</v>
      </c>
    </row>
    <row r="64" spans="1:8" ht="13.5" customHeight="1">
      <c r="A64" s="58" t="s">
        <v>67</v>
      </c>
      <c r="B64" s="62"/>
      <c r="C64" s="62"/>
      <c r="D64" s="100">
        <v>8</v>
      </c>
      <c r="E64" s="101"/>
      <c r="F64" s="63">
        <v>2</v>
      </c>
      <c r="G64" s="63">
        <v>57</v>
      </c>
      <c r="H64" s="64">
        <v>67</v>
      </c>
    </row>
    <row r="65" spans="1:8" ht="13.5" customHeight="1">
      <c r="A65" s="58" t="s">
        <v>68</v>
      </c>
      <c r="B65" s="62"/>
      <c r="C65" s="63">
        <v>3</v>
      </c>
      <c r="D65" s="100">
        <v>10</v>
      </c>
      <c r="E65" s="101"/>
      <c r="F65" s="63">
        <v>11</v>
      </c>
      <c r="G65" s="63">
        <v>41</v>
      </c>
      <c r="H65" s="64">
        <v>65</v>
      </c>
    </row>
    <row r="66" spans="1:8" ht="13.5" customHeight="1">
      <c r="A66" s="58" t="s">
        <v>69</v>
      </c>
      <c r="B66" s="62"/>
      <c r="C66" s="63">
        <v>1</v>
      </c>
      <c r="D66" s="100">
        <v>9</v>
      </c>
      <c r="E66" s="101"/>
      <c r="F66" s="63">
        <v>21</v>
      </c>
      <c r="G66" s="63">
        <v>50</v>
      </c>
      <c r="H66" s="64">
        <v>81</v>
      </c>
    </row>
    <row r="67" spans="1:8" ht="13.5" customHeight="1">
      <c r="A67" s="58" t="s">
        <v>70</v>
      </c>
      <c r="B67" s="62"/>
      <c r="C67" s="63">
        <v>3</v>
      </c>
      <c r="D67" s="100">
        <v>14</v>
      </c>
      <c r="E67" s="101"/>
      <c r="F67" s="63">
        <v>10</v>
      </c>
      <c r="G67" s="63">
        <v>109</v>
      </c>
      <c r="H67" s="64">
        <v>136</v>
      </c>
    </row>
    <row r="68" spans="1:8" ht="13.5" customHeight="1">
      <c r="A68" s="58" t="s">
        <v>71</v>
      </c>
      <c r="B68" s="62"/>
      <c r="C68" s="63">
        <v>2</v>
      </c>
      <c r="D68" s="100">
        <v>6</v>
      </c>
      <c r="E68" s="101"/>
      <c r="F68" s="63">
        <v>12</v>
      </c>
      <c r="G68" s="63">
        <v>72</v>
      </c>
      <c r="H68" s="64">
        <v>92</v>
      </c>
    </row>
    <row r="69" spans="1:8" ht="13.5" customHeight="1">
      <c r="A69" s="58" t="s">
        <v>72</v>
      </c>
      <c r="B69" s="62"/>
      <c r="C69" s="63">
        <v>11</v>
      </c>
      <c r="D69" s="100">
        <v>9</v>
      </c>
      <c r="E69" s="101"/>
      <c r="F69" s="63">
        <v>22</v>
      </c>
      <c r="G69" s="63">
        <v>76</v>
      </c>
      <c r="H69" s="64">
        <v>118</v>
      </c>
    </row>
    <row r="70" spans="1:8" ht="13.5" customHeight="1">
      <c r="A70" s="58" t="s">
        <v>73</v>
      </c>
      <c r="B70" s="62"/>
      <c r="C70" s="63">
        <v>9</v>
      </c>
      <c r="D70" s="102"/>
      <c r="E70" s="101"/>
      <c r="F70" s="63">
        <v>13</v>
      </c>
      <c r="G70" s="63">
        <v>230</v>
      </c>
      <c r="H70" s="64">
        <v>252</v>
      </c>
    </row>
    <row r="71" spans="1:8" ht="13.5" customHeight="1">
      <c r="A71" s="58" t="s">
        <v>74</v>
      </c>
      <c r="B71" s="62"/>
      <c r="C71" s="63">
        <v>23</v>
      </c>
      <c r="D71" s="100">
        <v>33</v>
      </c>
      <c r="E71" s="101"/>
      <c r="F71" s="63">
        <v>82</v>
      </c>
      <c r="G71" s="63">
        <v>202</v>
      </c>
      <c r="H71" s="64">
        <v>340</v>
      </c>
    </row>
    <row r="72" spans="1:8" ht="13.5" customHeight="1">
      <c r="A72" s="58" t="s">
        <v>75</v>
      </c>
      <c r="B72" s="62"/>
      <c r="C72" s="62"/>
      <c r="D72" s="100">
        <v>9</v>
      </c>
      <c r="E72" s="101"/>
      <c r="F72" s="63">
        <v>2</v>
      </c>
      <c r="G72" s="63">
        <v>24</v>
      </c>
      <c r="H72" s="64">
        <v>35</v>
      </c>
    </row>
    <row r="73" spans="1:8" ht="13.5" customHeight="1">
      <c r="A73" s="58" t="s">
        <v>76</v>
      </c>
      <c r="B73" s="62"/>
      <c r="C73" s="63">
        <v>1</v>
      </c>
      <c r="D73" s="100">
        <v>9</v>
      </c>
      <c r="E73" s="101"/>
      <c r="F73" s="63">
        <v>13</v>
      </c>
      <c r="G73" s="63">
        <v>59</v>
      </c>
      <c r="H73" s="64">
        <v>82</v>
      </c>
    </row>
    <row r="74" spans="1:8" ht="13.5" customHeight="1">
      <c r="A74" s="58" t="s">
        <v>77</v>
      </c>
      <c r="B74" s="62"/>
      <c r="C74" s="63">
        <v>6</v>
      </c>
      <c r="D74" s="100">
        <v>27</v>
      </c>
      <c r="E74" s="101"/>
      <c r="F74" s="63">
        <v>9</v>
      </c>
      <c r="G74" s="63">
        <v>76</v>
      </c>
      <c r="H74" s="64">
        <v>118</v>
      </c>
    </row>
    <row r="75" spans="1:8" ht="13.5" customHeight="1">
      <c r="A75" s="58" t="s">
        <v>78</v>
      </c>
      <c r="B75" s="62"/>
      <c r="C75" s="63">
        <v>5</v>
      </c>
      <c r="D75" s="100">
        <v>20</v>
      </c>
      <c r="E75" s="101"/>
      <c r="F75" s="63">
        <v>11</v>
      </c>
      <c r="G75" s="63">
        <v>61</v>
      </c>
      <c r="H75" s="64">
        <v>97</v>
      </c>
    </row>
    <row r="76" spans="1:8" ht="13.5" customHeight="1">
      <c r="A76" s="58" t="s">
        <v>79</v>
      </c>
      <c r="B76" s="62"/>
      <c r="C76" s="62"/>
      <c r="D76" s="100">
        <v>4</v>
      </c>
      <c r="E76" s="101"/>
      <c r="F76" s="63">
        <v>10</v>
      </c>
      <c r="G76" s="63">
        <v>19</v>
      </c>
      <c r="H76" s="64">
        <v>33</v>
      </c>
    </row>
    <row r="77" spans="1:8" ht="13.5" customHeight="1">
      <c r="A77" s="58" t="s">
        <v>80</v>
      </c>
      <c r="B77" s="62"/>
      <c r="C77" s="63">
        <v>10</v>
      </c>
      <c r="D77" s="100">
        <v>9</v>
      </c>
      <c r="E77" s="101"/>
      <c r="F77" s="63">
        <v>12</v>
      </c>
      <c r="G77" s="63">
        <v>137</v>
      </c>
      <c r="H77" s="64">
        <v>168</v>
      </c>
    </row>
    <row r="78" spans="1:8" ht="13.5" customHeight="1">
      <c r="A78" s="58" t="s">
        <v>81</v>
      </c>
      <c r="B78" s="62"/>
      <c r="C78" s="63">
        <v>1</v>
      </c>
      <c r="D78" s="100">
        <v>8</v>
      </c>
      <c r="E78" s="101"/>
      <c r="F78" s="63">
        <v>9</v>
      </c>
      <c r="G78" s="63">
        <v>46</v>
      </c>
      <c r="H78" s="64">
        <v>64</v>
      </c>
    </row>
    <row r="79" spans="1:8" ht="13.5" customHeight="1">
      <c r="A79" s="58" t="s">
        <v>82</v>
      </c>
      <c r="B79" s="62"/>
      <c r="C79" s="63">
        <v>10</v>
      </c>
      <c r="D79" s="100">
        <v>9</v>
      </c>
      <c r="E79" s="101"/>
      <c r="F79" s="63">
        <v>4</v>
      </c>
      <c r="G79" s="63">
        <v>185</v>
      </c>
      <c r="H79" s="64">
        <v>208</v>
      </c>
    </row>
    <row r="80" spans="1:8" ht="13.5" customHeight="1">
      <c r="A80" s="58" t="s">
        <v>83</v>
      </c>
      <c r="B80" s="62"/>
      <c r="C80" s="63">
        <v>4</v>
      </c>
      <c r="D80" s="100">
        <v>7</v>
      </c>
      <c r="E80" s="101"/>
      <c r="F80" s="63">
        <v>15</v>
      </c>
      <c r="G80" s="63">
        <v>17</v>
      </c>
      <c r="H80" s="64">
        <v>43</v>
      </c>
    </row>
    <row r="81" spans="1:8" ht="13.5" customHeight="1">
      <c r="A81" s="58" t="s">
        <v>84</v>
      </c>
      <c r="B81" s="62"/>
      <c r="C81" s="63">
        <v>3</v>
      </c>
      <c r="D81" s="100">
        <v>11</v>
      </c>
      <c r="E81" s="101"/>
      <c r="F81" s="63">
        <v>19</v>
      </c>
      <c r="G81" s="63">
        <v>114</v>
      </c>
      <c r="H81" s="64">
        <v>147</v>
      </c>
    </row>
    <row r="82" spans="1:8" ht="13.5" customHeight="1">
      <c r="A82" s="58" t="s">
        <v>85</v>
      </c>
      <c r="B82" s="62"/>
      <c r="C82" s="63">
        <v>6</v>
      </c>
      <c r="D82" s="100">
        <v>13</v>
      </c>
      <c r="E82" s="101"/>
      <c r="F82" s="63">
        <v>89</v>
      </c>
      <c r="G82" s="63">
        <v>75</v>
      </c>
      <c r="H82" s="64">
        <v>183</v>
      </c>
    </row>
    <row r="83" spans="1:8" ht="13.5" customHeight="1">
      <c r="A83" s="58" t="s">
        <v>86</v>
      </c>
      <c r="B83" s="62"/>
      <c r="C83" s="63">
        <v>3</v>
      </c>
      <c r="D83" s="100">
        <v>3</v>
      </c>
      <c r="E83" s="101"/>
      <c r="F83" s="63">
        <v>4</v>
      </c>
      <c r="G83" s="63">
        <v>91</v>
      </c>
      <c r="H83" s="64">
        <v>101</v>
      </c>
    </row>
    <row r="84" spans="1:8" ht="13.5" customHeight="1">
      <c r="A84" s="58" t="s">
        <v>87</v>
      </c>
      <c r="B84" s="62"/>
      <c r="C84" s="63">
        <v>1</v>
      </c>
      <c r="D84" s="100">
        <v>14</v>
      </c>
      <c r="E84" s="101"/>
      <c r="F84" s="63">
        <v>3</v>
      </c>
      <c r="G84" s="63">
        <v>36</v>
      </c>
      <c r="H84" s="64">
        <v>54</v>
      </c>
    </row>
    <row r="85" spans="1:8" ht="13.5" customHeight="1">
      <c r="A85" s="58" t="s">
        <v>88</v>
      </c>
      <c r="B85" s="62"/>
      <c r="C85" s="63">
        <v>14</v>
      </c>
      <c r="D85" s="100">
        <v>21</v>
      </c>
      <c r="E85" s="101"/>
      <c r="F85" s="63">
        <v>14</v>
      </c>
      <c r="G85" s="63">
        <v>114</v>
      </c>
      <c r="H85" s="64">
        <v>163</v>
      </c>
    </row>
    <row r="86" spans="1:8" ht="13.5" customHeight="1">
      <c r="A86" s="57" t="s">
        <v>89</v>
      </c>
      <c r="B86" s="56">
        <v>11</v>
      </c>
      <c r="C86" s="56">
        <v>541</v>
      </c>
      <c r="D86" s="103">
        <v>1172</v>
      </c>
      <c r="E86" s="104"/>
      <c r="F86" s="56">
        <v>1293</v>
      </c>
      <c r="G86" s="56">
        <v>10194</v>
      </c>
      <c r="H86" s="56">
        <v>13211</v>
      </c>
    </row>
  </sheetData>
  <sheetProtection/>
  <mergeCells count="84">
    <mergeCell ref="D82:E82"/>
    <mergeCell ref="D83:E83"/>
    <mergeCell ref="D84:E84"/>
    <mergeCell ref="D85:E85"/>
    <mergeCell ref="D86:E86"/>
    <mergeCell ref="A2:H2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24.625" style="0" customWidth="1"/>
    <col min="2" max="2" width="7.00390625" style="0" bestFit="1" customWidth="1"/>
    <col min="3" max="3" width="7.375" style="0" bestFit="1" customWidth="1"/>
    <col min="4" max="4" width="10.00390625" style="0" bestFit="1" customWidth="1"/>
    <col min="7" max="7" width="8.875" style="0" bestFit="1" customWidth="1"/>
  </cols>
  <sheetData>
    <row r="2" spans="1:7" ht="14.25">
      <c r="A2" s="106" t="s">
        <v>326</v>
      </c>
      <c r="B2" s="106"/>
      <c r="C2" s="106"/>
      <c r="D2" s="106"/>
      <c r="E2" s="106"/>
      <c r="F2" s="106"/>
      <c r="G2" s="106"/>
    </row>
    <row r="4" spans="1:7" ht="24">
      <c r="A4" s="60" t="s">
        <v>322</v>
      </c>
      <c r="B4" s="60" t="s">
        <v>313</v>
      </c>
      <c r="C4" s="60" t="s">
        <v>314</v>
      </c>
      <c r="D4" s="60" t="s">
        <v>315</v>
      </c>
      <c r="E4" s="60" t="s">
        <v>316</v>
      </c>
      <c r="F4" s="60" t="s">
        <v>317</v>
      </c>
      <c r="G4" s="61" t="s">
        <v>7</v>
      </c>
    </row>
    <row r="5" spans="1:7" ht="13.5" customHeight="1">
      <c r="A5" s="67" t="s">
        <v>8</v>
      </c>
      <c r="B5" s="71"/>
      <c r="C5" s="72">
        <v>21</v>
      </c>
      <c r="D5" s="72">
        <v>19</v>
      </c>
      <c r="E5" s="72">
        <v>15</v>
      </c>
      <c r="F5" s="72">
        <v>304</v>
      </c>
      <c r="G5" s="68">
        <v>359</v>
      </c>
    </row>
    <row r="6" spans="1:7" ht="13.5" customHeight="1">
      <c r="A6" s="67" t="s">
        <v>9</v>
      </c>
      <c r="B6" s="71"/>
      <c r="C6" s="72">
        <v>3</v>
      </c>
      <c r="D6" s="72">
        <v>12</v>
      </c>
      <c r="E6" s="72">
        <v>24</v>
      </c>
      <c r="F6" s="72">
        <v>94</v>
      </c>
      <c r="G6" s="68">
        <v>133</v>
      </c>
    </row>
    <row r="7" spans="1:7" ht="13.5" customHeight="1">
      <c r="A7" s="67" t="s">
        <v>10</v>
      </c>
      <c r="B7" s="71"/>
      <c r="C7" s="72">
        <v>2</v>
      </c>
      <c r="D7" s="72">
        <v>23</v>
      </c>
      <c r="E7" s="72">
        <v>26</v>
      </c>
      <c r="F7" s="72">
        <v>77</v>
      </c>
      <c r="G7" s="68">
        <v>128</v>
      </c>
    </row>
    <row r="8" spans="1:7" ht="13.5" customHeight="1">
      <c r="A8" s="67" t="s">
        <v>11</v>
      </c>
      <c r="B8" s="71"/>
      <c r="C8" s="71"/>
      <c r="D8" s="72">
        <v>8</v>
      </c>
      <c r="E8" s="72">
        <v>1</v>
      </c>
      <c r="F8" s="72">
        <v>33</v>
      </c>
      <c r="G8" s="68">
        <v>42</v>
      </c>
    </row>
    <row r="9" spans="1:7" ht="13.5" customHeight="1">
      <c r="A9" s="67" t="s">
        <v>12</v>
      </c>
      <c r="B9" s="71"/>
      <c r="C9" s="72">
        <v>1</v>
      </c>
      <c r="D9" s="72">
        <v>13</v>
      </c>
      <c r="E9" s="72">
        <v>13</v>
      </c>
      <c r="F9" s="72">
        <v>36</v>
      </c>
      <c r="G9" s="68">
        <v>63</v>
      </c>
    </row>
    <row r="10" spans="1:7" ht="13.5" customHeight="1">
      <c r="A10" s="67" t="s">
        <v>13</v>
      </c>
      <c r="B10" s="71"/>
      <c r="C10" s="72">
        <v>4</v>
      </c>
      <c r="D10" s="72">
        <v>14</v>
      </c>
      <c r="E10" s="72">
        <v>4</v>
      </c>
      <c r="F10" s="72">
        <v>48</v>
      </c>
      <c r="G10" s="68">
        <v>70</v>
      </c>
    </row>
    <row r="11" spans="1:7" ht="13.5" customHeight="1">
      <c r="A11" s="67" t="s">
        <v>14</v>
      </c>
      <c r="B11" s="72">
        <v>2</v>
      </c>
      <c r="C11" s="72">
        <v>11</v>
      </c>
      <c r="D11" s="72">
        <v>77</v>
      </c>
      <c r="E11" s="72">
        <v>17</v>
      </c>
      <c r="F11" s="72">
        <v>1086</v>
      </c>
      <c r="G11" s="68">
        <v>1193</v>
      </c>
    </row>
    <row r="12" spans="1:7" ht="13.5" customHeight="1">
      <c r="A12" s="67" t="s">
        <v>15</v>
      </c>
      <c r="B12" s="71"/>
      <c r="C12" s="72">
        <v>29</v>
      </c>
      <c r="D12" s="72">
        <v>8</v>
      </c>
      <c r="E12" s="72">
        <v>23</v>
      </c>
      <c r="F12" s="72">
        <v>325</v>
      </c>
      <c r="G12" s="68">
        <v>385</v>
      </c>
    </row>
    <row r="13" spans="1:7" ht="13.5" customHeight="1">
      <c r="A13" s="67" t="s">
        <v>16</v>
      </c>
      <c r="B13" s="71"/>
      <c r="C13" s="72">
        <v>1</v>
      </c>
      <c r="D13" s="71"/>
      <c r="E13" s="72">
        <v>1</v>
      </c>
      <c r="F13" s="72">
        <v>30</v>
      </c>
      <c r="G13" s="68">
        <v>32</v>
      </c>
    </row>
    <row r="14" spans="1:7" ht="13.5" customHeight="1">
      <c r="A14" s="67" t="s">
        <v>17</v>
      </c>
      <c r="B14" s="71"/>
      <c r="C14" s="72">
        <v>3</v>
      </c>
      <c r="D14" s="72">
        <v>6</v>
      </c>
      <c r="E14" s="72">
        <v>8</v>
      </c>
      <c r="F14" s="72">
        <v>58</v>
      </c>
      <c r="G14" s="68">
        <v>75</v>
      </c>
    </row>
    <row r="15" spans="1:7" ht="13.5" customHeight="1">
      <c r="A15" s="67" t="s">
        <v>18</v>
      </c>
      <c r="B15" s="71"/>
      <c r="C15" s="72">
        <v>9</v>
      </c>
      <c r="D15" s="72">
        <v>31</v>
      </c>
      <c r="E15" s="72">
        <v>21</v>
      </c>
      <c r="F15" s="72">
        <v>188</v>
      </c>
      <c r="G15" s="68">
        <v>249</v>
      </c>
    </row>
    <row r="16" spans="1:7" ht="13.5" customHeight="1">
      <c r="A16" s="67" t="s">
        <v>19</v>
      </c>
      <c r="B16" s="71"/>
      <c r="C16" s="72">
        <v>25</v>
      </c>
      <c r="D16" s="72">
        <v>28</v>
      </c>
      <c r="E16" s="72">
        <v>12</v>
      </c>
      <c r="F16" s="72">
        <v>187</v>
      </c>
      <c r="G16" s="68">
        <v>252</v>
      </c>
    </row>
    <row r="17" spans="1:7" ht="13.5" customHeight="1">
      <c r="A17" s="67" t="s">
        <v>20</v>
      </c>
      <c r="B17" s="71"/>
      <c r="C17" s="72">
        <v>1</v>
      </c>
      <c r="D17" s="72">
        <v>7</v>
      </c>
      <c r="E17" s="72">
        <v>4</v>
      </c>
      <c r="F17" s="72">
        <v>30</v>
      </c>
      <c r="G17" s="68">
        <v>42</v>
      </c>
    </row>
    <row r="18" spans="1:7" ht="13.5" customHeight="1">
      <c r="A18" s="67" t="s">
        <v>21</v>
      </c>
      <c r="B18" s="71"/>
      <c r="C18" s="71"/>
      <c r="D18" s="72">
        <v>5</v>
      </c>
      <c r="E18" s="72">
        <v>3</v>
      </c>
      <c r="F18" s="72">
        <v>57</v>
      </c>
      <c r="G18" s="68">
        <v>65</v>
      </c>
    </row>
    <row r="19" spans="1:7" ht="13.5" customHeight="1">
      <c r="A19" s="67" t="s">
        <v>22</v>
      </c>
      <c r="B19" s="71"/>
      <c r="C19" s="72">
        <v>1</v>
      </c>
      <c r="D19" s="72">
        <v>7</v>
      </c>
      <c r="E19" s="72">
        <v>14</v>
      </c>
      <c r="F19" s="72">
        <v>18</v>
      </c>
      <c r="G19" s="68">
        <v>40</v>
      </c>
    </row>
    <row r="20" spans="1:7" ht="13.5" customHeight="1">
      <c r="A20" s="67" t="s">
        <v>23</v>
      </c>
      <c r="B20" s="71"/>
      <c r="C20" s="72">
        <v>5</v>
      </c>
      <c r="D20" s="72">
        <v>8</v>
      </c>
      <c r="E20" s="72">
        <v>1</v>
      </c>
      <c r="F20" s="72">
        <v>32</v>
      </c>
      <c r="G20" s="68">
        <v>46</v>
      </c>
    </row>
    <row r="21" spans="1:7" ht="13.5" customHeight="1">
      <c r="A21" s="67" t="s">
        <v>24</v>
      </c>
      <c r="B21" s="71"/>
      <c r="C21" s="71"/>
      <c r="D21" s="72">
        <v>7</v>
      </c>
      <c r="E21" s="72">
        <v>7</v>
      </c>
      <c r="F21" s="72">
        <v>42</v>
      </c>
      <c r="G21" s="68">
        <v>56</v>
      </c>
    </row>
    <row r="22" spans="1:7" ht="13.5" customHeight="1">
      <c r="A22" s="67" t="s">
        <v>25</v>
      </c>
      <c r="B22" s="71"/>
      <c r="C22" s="71"/>
      <c r="D22" s="72">
        <v>4</v>
      </c>
      <c r="E22" s="72">
        <v>7</v>
      </c>
      <c r="F22" s="72">
        <v>51</v>
      </c>
      <c r="G22" s="68">
        <v>62</v>
      </c>
    </row>
    <row r="23" spans="1:7" ht="13.5" customHeight="1">
      <c r="A23" s="67" t="s">
        <v>26</v>
      </c>
      <c r="B23" s="71"/>
      <c r="C23" s="72">
        <v>2</v>
      </c>
      <c r="D23" s="72">
        <v>6</v>
      </c>
      <c r="E23" s="72">
        <v>9</v>
      </c>
      <c r="F23" s="72">
        <v>44</v>
      </c>
      <c r="G23" s="68">
        <v>61</v>
      </c>
    </row>
    <row r="24" spans="1:7" ht="13.5" customHeight="1">
      <c r="A24" s="67" t="s">
        <v>27</v>
      </c>
      <c r="B24" s="71"/>
      <c r="C24" s="72">
        <v>1</v>
      </c>
      <c r="D24" s="72">
        <v>13</v>
      </c>
      <c r="E24" s="72">
        <v>13</v>
      </c>
      <c r="F24" s="72">
        <v>35</v>
      </c>
      <c r="G24" s="68">
        <v>62</v>
      </c>
    </row>
    <row r="25" spans="1:7" ht="13.5" customHeight="1">
      <c r="A25" s="67" t="s">
        <v>28</v>
      </c>
      <c r="B25" s="71"/>
      <c r="C25" s="72">
        <v>13</v>
      </c>
      <c r="D25" s="72">
        <v>4</v>
      </c>
      <c r="E25" s="72">
        <v>23</v>
      </c>
      <c r="F25" s="72">
        <v>475</v>
      </c>
      <c r="G25" s="68">
        <v>515</v>
      </c>
    </row>
    <row r="26" spans="1:7" ht="13.5" customHeight="1">
      <c r="A26" s="67" t="s">
        <v>29</v>
      </c>
      <c r="B26" s="71"/>
      <c r="C26" s="72">
        <v>3</v>
      </c>
      <c r="D26" s="72">
        <v>10</v>
      </c>
      <c r="E26" s="72">
        <v>7</v>
      </c>
      <c r="F26" s="72">
        <v>105</v>
      </c>
      <c r="G26" s="68">
        <v>125</v>
      </c>
    </row>
    <row r="27" spans="1:7" ht="13.5" customHeight="1">
      <c r="A27" s="67" t="s">
        <v>30</v>
      </c>
      <c r="B27" s="71"/>
      <c r="C27" s="71"/>
      <c r="D27" s="72">
        <v>18</v>
      </c>
      <c r="E27" s="72">
        <v>10</v>
      </c>
      <c r="F27" s="72">
        <v>23</v>
      </c>
      <c r="G27" s="68">
        <v>51</v>
      </c>
    </row>
    <row r="28" spans="1:7" ht="13.5" customHeight="1">
      <c r="A28" s="67" t="s">
        <v>31</v>
      </c>
      <c r="B28" s="71"/>
      <c r="C28" s="72">
        <v>2</v>
      </c>
      <c r="D28" s="72">
        <v>14</v>
      </c>
      <c r="E28" s="72">
        <v>8</v>
      </c>
      <c r="F28" s="72">
        <v>49</v>
      </c>
      <c r="G28" s="68">
        <v>73</v>
      </c>
    </row>
    <row r="29" spans="1:7" ht="13.5" customHeight="1">
      <c r="A29" s="67" t="s">
        <v>32</v>
      </c>
      <c r="B29" s="71"/>
      <c r="C29" s="72">
        <v>9</v>
      </c>
      <c r="D29" s="72">
        <v>7</v>
      </c>
      <c r="E29" s="72">
        <v>9</v>
      </c>
      <c r="F29" s="72">
        <v>124</v>
      </c>
      <c r="G29" s="68">
        <v>149</v>
      </c>
    </row>
    <row r="30" spans="1:7" ht="13.5" customHeight="1">
      <c r="A30" s="67" t="s">
        <v>33</v>
      </c>
      <c r="B30" s="71"/>
      <c r="C30" s="71"/>
      <c r="D30" s="72">
        <v>15</v>
      </c>
      <c r="E30" s="72">
        <v>11</v>
      </c>
      <c r="F30" s="72">
        <v>108</v>
      </c>
      <c r="G30" s="68">
        <v>134</v>
      </c>
    </row>
    <row r="31" spans="1:7" ht="13.5" customHeight="1">
      <c r="A31" s="67" t="s">
        <v>34</v>
      </c>
      <c r="B31" s="71"/>
      <c r="C31" s="71"/>
      <c r="D31" s="72">
        <v>2</v>
      </c>
      <c r="E31" s="72">
        <v>18</v>
      </c>
      <c r="F31" s="72">
        <v>68</v>
      </c>
      <c r="G31" s="68">
        <v>88</v>
      </c>
    </row>
    <row r="32" spans="1:7" ht="13.5" customHeight="1">
      <c r="A32" s="67" t="s">
        <v>35</v>
      </c>
      <c r="B32" s="71"/>
      <c r="C32" s="72">
        <v>4</v>
      </c>
      <c r="D32" s="72">
        <v>5</v>
      </c>
      <c r="E32" s="72">
        <v>10</v>
      </c>
      <c r="F32" s="72">
        <v>79</v>
      </c>
      <c r="G32" s="68">
        <v>98</v>
      </c>
    </row>
    <row r="33" spans="1:7" ht="13.5" customHeight="1">
      <c r="A33" s="67" t="s">
        <v>36</v>
      </c>
      <c r="B33" s="71"/>
      <c r="C33" s="72">
        <v>6</v>
      </c>
      <c r="D33" s="72">
        <v>14</v>
      </c>
      <c r="E33" s="72">
        <v>5</v>
      </c>
      <c r="F33" s="72">
        <v>65</v>
      </c>
      <c r="G33" s="68">
        <v>90</v>
      </c>
    </row>
    <row r="34" spans="1:7" ht="13.5" customHeight="1">
      <c r="A34" s="67" t="s">
        <v>37</v>
      </c>
      <c r="B34" s="71"/>
      <c r="C34" s="72">
        <v>5</v>
      </c>
      <c r="D34" s="72">
        <v>20</v>
      </c>
      <c r="E34" s="72">
        <v>6</v>
      </c>
      <c r="F34" s="72">
        <v>34</v>
      </c>
      <c r="G34" s="68">
        <v>65</v>
      </c>
    </row>
    <row r="35" spans="1:7" ht="13.5" customHeight="1">
      <c r="A35" s="67" t="s">
        <v>38</v>
      </c>
      <c r="B35" s="71"/>
      <c r="C35" s="72">
        <v>3</v>
      </c>
      <c r="D35" s="72">
        <v>23</v>
      </c>
      <c r="E35" s="72">
        <v>9</v>
      </c>
      <c r="F35" s="72">
        <v>125</v>
      </c>
      <c r="G35" s="68">
        <v>160</v>
      </c>
    </row>
    <row r="36" spans="1:7" ht="13.5" customHeight="1">
      <c r="A36" s="67" t="s">
        <v>39</v>
      </c>
      <c r="B36" s="72">
        <v>1</v>
      </c>
      <c r="C36" s="72">
        <v>6</v>
      </c>
      <c r="D36" s="72">
        <v>27</v>
      </c>
      <c r="E36" s="72">
        <v>15</v>
      </c>
      <c r="F36" s="72">
        <v>126</v>
      </c>
      <c r="G36" s="68">
        <v>175</v>
      </c>
    </row>
    <row r="37" spans="1:7" ht="13.5" customHeight="1">
      <c r="A37" s="67" t="s">
        <v>40</v>
      </c>
      <c r="B37" s="71"/>
      <c r="C37" s="72">
        <v>5</v>
      </c>
      <c r="D37" s="72">
        <v>4</v>
      </c>
      <c r="E37" s="72">
        <v>12</v>
      </c>
      <c r="F37" s="72">
        <v>171</v>
      </c>
      <c r="G37" s="68">
        <v>192</v>
      </c>
    </row>
    <row r="38" spans="1:7" ht="13.5" customHeight="1">
      <c r="A38" s="67" t="s">
        <v>41</v>
      </c>
      <c r="B38" s="71"/>
      <c r="C38" s="71"/>
      <c r="D38" s="72">
        <v>14</v>
      </c>
      <c r="E38" s="72">
        <v>7</v>
      </c>
      <c r="F38" s="72">
        <v>56</v>
      </c>
      <c r="G38" s="68">
        <v>77</v>
      </c>
    </row>
    <row r="39" spans="1:7" ht="13.5" customHeight="1">
      <c r="A39" s="67" t="s">
        <v>42</v>
      </c>
      <c r="B39" s="71"/>
      <c r="C39" s="71"/>
      <c r="D39" s="72">
        <v>5</v>
      </c>
      <c r="E39" s="72">
        <v>4</v>
      </c>
      <c r="F39" s="72">
        <v>24</v>
      </c>
      <c r="G39" s="68">
        <v>33</v>
      </c>
    </row>
    <row r="40" spans="1:7" ht="13.5" customHeight="1">
      <c r="A40" s="67" t="s">
        <v>43</v>
      </c>
      <c r="B40" s="71"/>
      <c r="C40" s="71"/>
      <c r="D40" s="72">
        <v>10</v>
      </c>
      <c r="E40" s="72">
        <v>12</v>
      </c>
      <c r="F40" s="72">
        <v>29</v>
      </c>
      <c r="G40" s="68">
        <v>51</v>
      </c>
    </row>
    <row r="41" spans="1:7" ht="13.5" customHeight="1">
      <c r="A41" s="67" t="s">
        <v>44</v>
      </c>
      <c r="B41" s="71"/>
      <c r="C41" s="72">
        <v>2</v>
      </c>
      <c r="D41" s="72">
        <v>29</v>
      </c>
      <c r="E41" s="72">
        <v>9</v>
      </c>
      <c r="F41" s="72">
        <v>169</v>
      </c>
      <c r="G41" s="68">
        <v>209</v>
      </c>
    </row>
    <row r="42" spans="1:7" ht="13.5" customHeight="1">
      <c r="A42" s="67" t="s">
        <v>45</v>
      </c>
      <c r="B42" s="71"/>
      <c r="C42" s="71"/>
      <c r="D42" s="72">
        <v>1</v>
      </c>
      <c r="E42" s="72">
        <v>24</v>
      </c>
      <c r="F42" s="72">
        <v>61</v>
      </c>
      <c r="G42" s="68">
        <v>86</v>
      </c>
    </row>
    <row r="43" spans="1:7" ht="13.5" customHeight="1">
      <c r="A43" s="67" t="s">
        <v>46</v>
      </c>
      <c r="B43" s="71"/>
      <c r="C43" s="72">
        <v>4</v>
      </c>
      <c r="D43" s="72">
        <v>14</v>
      </c>
      <c r="E43" s="72">
        <v>13</v>
      </c>
      <c r="F43" s="72">
        <v>62</v>
      </c>
      <c r="G43" s="68">
        <v>93</v>
      </c>
    </row>
    <row r="44" spans="1:7" ht="13.5" customHeight="1">
      <c r="A44" s="67" t="s">
        <v>47</v>
      </c>
      <c r="B44" s="71"/>
      <c r="C44" s="72">
        <v>55</v>
      </c>
      <c r="D44" s="72">
        <v>38</v>
      </c>
      <c r="E44" s="72">
        <v>185</v>
      </c>
      <c r="F44" s="72">
        <v>1361</v>
      </c>
      <c r="G44" s="68">
        <v>1639</v>
      </c>
    </row>
    <row r="45" spans="1:7" ht="13.5" customHeight="1">
      <c r="A45" s="67" t="s">
        <v>48</v>
      </c>
      <c r="B45" s="72">
        <v>3</v>
      </c>
      <c r="C45" s="72">
        <v>73</v>
      </c>
      <c r="D45" s="72">
        <v>49</v>
      </c>
      <c r="E45" s="72">
        <v>25</v>
      </c>
      <c r="F45" s="72">
        <v>711</v>
      </c>
      <c r="G45" s="68">
        <v>861</v>
      </c>
    </row>
    <row r="46" spans="1:7" ht="13.5" customHeight="1">
      <c r="A46" s="67" t="s">
        <v>318</v>
      </c>
      <c r="B46" s="71"/>
      <c r="C46" s="72">
        <v>1</v>
      </c>
      <c r="D46" s="72">
        <v>1</v>
      </c>
      <c r="E46" s="72">
        <v>6</v>
      </c>
      <c r="F46" s="72">
        <v>97</v>
      </c>
      <c r="G46" s="68">
        <v>105</v>
      </c>
    </row>
    <row r="47" spans="1:7" ht="13.5" customHeight="1">
      <c r="A47" s="67" t="s">
        <v>50</v>
      </c>
      <c r="B47" s="71"/>
      <c r="C47" s="72">
        <v>1</v>
      </c>
      <c r="D47" s="72">
        <v>10</v>
      </c>
      <c r="E47" s="72">
        <v>17</v>
      </c>
      <c r="F47" s="72">
        <v>36</v>
      </c>
      <c r="G47" s="68">
        <v>64</v>
      </c>
    </row>
    <row r="48" spans="1:7" ht="13.5" customHeight="1">
      <c r="A48" s="67" t="s">
        <v>51</v>
      </c>
      <c r="B48" s="71"/>
      <c r="C48" s="72">
        <v>2</v>
      </c>
      <c r="D48" s="72">
        <v>9</v>
      </c>
      <c r="E48" s="72">
        <v>19</v>
      </c>
      <c r="F48" s="72">
        <v>40</v>
      </c>
      <c r="G48" s="68">
        <v>70</v>
      </c>
    </row>
    <row r="49" spans="1:7" ht="13.5" customHeight="1">
      <c r="A49" s="67" t="s">
        <v>52</v>
      </c>
      <c r="B49" s="71"/>
      <c r="C49" s="72">
        <v>8</v>
      </c>
      <c r="D49" s="72">
        <v>9</v>
      </c>
      <c r="E49" s="72">
        <v>5</v>
      </c>
      <c r="F49" s="72">
        <v>41</v>
      </c>
      <c r="G49" s="68">
        <v>63</v>
      </c>
    </row>
    <row r="50" spans="1:7" ht="13.5" customHeight="1">
      <c r="A50" s="67" t="s">
        <v>53</v>
      </c>
      <c r="B50" s="71"/>
      <c r="C50" s="72">
        <v>5</v>
      </c>
      <c r="D50" s="72">
        <v>17</v>
      </c>
      <c r="E50" s="72">
        <v>6</v>
      </c>
      <c r="F50" s="72">
        <v>51</v>
      </c>
      <c r="G50" s="68">
        <v>79</v>
      </c>
    </row>
    <row r="51" spans="1:7" ht="13.5" customHeight="1">
      <c r="A51" s="67" t="s">
        <v>54</v>
      </c>
      <c r="B51" s="71"/>
      <c r="C51" s="72">
        <v>2</v>
      </c>
      <c r="D51" s="72">
        <v>16</v>
      </c>
      <c r="E51" s="72">
        <v>17</v>
      </c>
      <c r="F51" s="72">
        <v>163</v>
      </c>
      <c r="G51" s="68">
        <v>198</v>
      </c>
    </row>
    <row r="52" spans="1:7" ht="13.5" customHeight="1">
      <c r="A52" s="67" t="s">
        <v>55</v>
      </c>
      <c r="B52" s="71"/>
      <c r="C52" s="72">
        <v>4</v>
      </c>
      <c r="D52" s="72">
        <v>19</v>
      </c>
      <c r="E52" s="72">
        <v>26</v>
      </c>
      <c r="F52" s="72">
        <v>35</v>
      </c>
      <c r="G52" s="68">
        <v>84</v>
      </c>
    </row>
    <row r="53" spans="1:7" ht="13.5" customHeight="1">
      <c r="A53" s="67" t="s">
        <v>56</v>
      </c>
      <c r="B53" s="71"/>
      <c r="C53" s="72">
        <v>4</v>
      </c>
      <c r="D53" s="72">
        <v>4</v>
      </c>
      <c r="E53" s="72">
        <v>3</v>
      </c>
      <c r="F53" s="72">
        <v>75</v>
      </c>
      <c r="G53" s="68">
        <v>86</v>
      </c>
    </row>
    <row r="54" spans="1:7" ht="13.5" customHeight="1">
      <c r="A54" s="67" t="s">
        <v>57</v>
      </c>
      <c r="B54" s="71"/>
      <c r="C54" s="72">
        <v>2</v>
      </c>
      <c r="D54" s="72">
        <v>4</v>
      </c>
      <c r="E54" s="72">
        <v>11</v>
      </c>
      <c r="F54" s="72">
        <v>79</v>
      </c>
      <c r="G54" s="68">
        <v>96</v>
      </c>
    </row>
    <row r="55" spans="1:7" ht="13.5" customHeight="1">
      <c r="A55" s="67" t="s">
        <v>58</v>
      </c>
      <c r="B55" s="71"/>
      <c r="C55" s="71"/>
      <c r="D55" s="72">
        <v>8</v>
      </c>
      <c r="E55" s="72">
        <v>15</v>
      </c>
      <c r="F55" s="72">
        <v>26</v>
      </c>
      <c r="G55" s="68">
        <v>49</v>
      </c>
    </row>
    <row r="56" spans="1:7" ht="13.5" customHeight="1">
      <c r="A56" s="67" t="s">
        <v>59</v>
      </c>
      <c r="B56" s="71"/>
      <c r="C56" s="72">
        <v>13</v>
      </c>
      <c r="D56" s="72">
        <v>27</v>
      </c>
      <c r="E56" s="72">
        <v>15</v>
      </c>
      <c r="F56" s="72">
        <v>266</v>
      </c>
      <c r="G56" s="68">
        <v>321</v>
      </c>
    </row>
    <row r="57" spans="1:7" ht="13.5" customHeight="1">
      <c r="A57" s="67" t="s">
        <v>60</v>
      </c>
      <c r="B57" s="71"/>
      <c r="C57" s="72">
        <v>6</v>
      </c>
      <c r="D57" s="72">
        <v>33</v>
      </c>
      <c r="E57" s="72">
        <v>10</v>
      </c>
      <c r="F57" s="72">
        <v>204</v>
      </c>
      <c r="G57" s="68">
        <v>253</v>
      </c>
    </row>
    <row r="58" spans="1:7" ht="13.5" customHeight="1">
      <c r="A58" s="67" t="s">
        <v>61</v>
      </c>
      <c r="B58" s="71"/>
      <c r="C58" s="72">
        <v>5</v>
      </c>
      <c r="D58" s="72">
        <v>30</v>
      </c>
      <c r="E58" s="72">
        <v>16</v>
      </c>
      <c r="F58" s="72">
        <v>132</v>
      </c>
      <c r="G58" s="68">
        <v>183</v>
      </c>
    </row>
    <row r="59" spans="1:7" ht="13.5" customHeight="1">
      <c r="A59" s="67" t="s">
        <v>62</v>
      </c>
      <c r="B59" s="71"/>
      <c r="C59" s="72">
        <v>9</v>
      </c>
      <c r="D59" s="72">
        <v>13</v>
      </c>
      <c r="E59" s="72">
        <v>13</v>
      </c>
      <c r="F59" s="72">
        <v>124</v>
      </c>
      <c r="G59" s="68">
        <v>159</v>
      </c>
    </row>
    <row r="60" spans="1:7" ht="13.5" customHeight="1">
      <c r="A60" s="67" t="s">
        <v>63</v>
      </c>
      <c r="B60" s="71"/>
      <c r="C60" s="72">
        <v>16</v>
      </c>
      <c r="D60" s="72">
        <v>34</v>
      </c>
      <c r="E60" s="72">
        <v>15</v>
      </c>
      <c r="F60" s="72">
        <v>177</v>
      </c>
      <c r="G60" s="68">
        <v>242</v>
      </c>
    </row>
    <row r="61" spans="1:7" ht="13.5" customHeight="1">
      <c r="A61" s="67" t="s">
        <v>64</v>
      </c>
      <c r="B61" s="71"/>
      <c r="C61" s="71"/>
      <c r="D61" s="71"/>
      <c r="E61" s="72">
        <v>2</v>
      </c>
      <c r="F61" s="72">
        <v>66</v>
      </c>
      <c r="G61" s="68">
        <v>68</v>
      </c>
    </row>
    <row r="62" spans="1:7" ht="13.5" customHeight="1">
      <c r="A62" s="67" t="s">
        <v>65</v>
      </c>
      <c r="B62" s="71"/>
      <c r="C62" s="72">
        <v>11</v>
      </c>
      <c r="D62" s="72">
        <v>31</v>
      </c>
      <c r="E62" s="72">
        <v>31</v>
      </c>
      <c r="F62" s="72">
        <v>269</v>
      </c>
      <c r="G62" s="68">
        <v>342</v>
      </c>
    </row>
    <row r="63" spans="1:7" ht="13.5" customHeight="1">
      <c r="A63" s="67" t="s">
        <v>66</v>
      </c>
      <c r="B63" s="71"/>
      <c r="C63" s="72">
        <v>8</v>
      </c>
      <c r="D63" s="72">
        <v>23</v>
      </c>
      <c r="E63" s="72">
        <v>8</v>
      </c>
      <c r="F63" s="72">
        <v>146</v>
      </c>
      <c r="G63" s="68">
        <v>185</v>
      </c>
    </row>
    <row r="64" spans="1:7" ht="13.5" customHeight="1">
      <c r="A64" s="67" t="s">
        <v>67</v>
      </c>
      <c r="B64" s="71"/>
      <c r="C64" s="71"/>
      <c r="D64" s="72">
        <v>8</v>
      </c>
      <c r="E64" s="72">
        <v>2</v>
      </c>
      <c r="F64" s="72">
        <v>64</v>
      </c>
      <c r="G64" s="68">
        <v>74</v>
      </c>
    </row>
    <row r="65" spans="1:7" ht="13.5" customHeight="1">
      <c r="A65" s="67" t="s">
        <v>68</v>
      </c>
      <c r="B65" s="71"/>
      <c r="C65" s="72">
        <v>3</v>
      </c>
      <c r="D65" s="72">
        <v>10</v>
      </c>
      <c r="E65" s="72">
        <v>11</v>
      </c>
      <c r="F65" s="72">
        <v>42</v>
      </c>
      <c r="G65" s="68">
        <v>66</v>
      </c>
    </row>
    <row r="66" spans="1:7" ht="13.5" customHeight="1">
      <c r="A66" s="67" t="s">
        <v>69</v>
      </c>
      <c r="B66" s="71"/>
      <c r="C66" s="72">
        <v>1</v>
      </c>
      <c r="D66" s="72">
        <v>9</v>
      </c>
      <c r="E66" s="72">
        <v>15</v>
      </c>
      <c r="F66" s="72">
        <v>45</v>
      </c>
      <c r="G66" s="68">
        <v>70</v>
      </c>
    </row>
    <row r="67" spans="1:7" ht="13.5" customHeight="1">
      <c r="A67" s="67" t="s">
        <v>70</v>
      </c>
      <c r="B67" s="71"/>
      <c r="C67" s="72">
        <v>3</v>
      </c>
      <c r="D67" s="72">
        <v>14</v>
      </c>
      <c r="E67" s="72">
        <v>8</v>
      </c>
      <c r="F67" s="72">
        <v>109</v>
      </c>
      <c r="G67" s="68">
        <v>134</v>
      </c>
    </row>
    <row r="68" spans="1:7" ht="13.5" customHeight="1">
      <c r="A68" s="67" t="s">
        <v>71</v>
      </c>
      <c r="B68" s="71"/>
      <c r="C68" s="72">
        <v>2</v>
      </c>
      <c r="D68" s="72">
        <v>4</v>
      </c>
      <c r="E68" s="72">
        <v>10</v>
      </c>
      <c r="F68" s="72">
        <v>78</v>
      </c>
      <c r="G68" s="68">
        <v>94</v>
      </c>
    </row>
    <row r="69" spans="1:7" ht="13.5" customHeight="1">
      <c r="A69" s="67" t="s">
        <v>72</v>
      </c>
      <c r="B69" s="71"/>
      <c r="C69" s="72">
        <v>9</v>
      </c>
      <c r="D69" s="72">
        <v>10</v>
      </c>
      <c r="E69" s="72">
        <v>14</v>
      </c>
      <c r="F69" s="72">
        <v>73</v>
      </c>
      <c r="G69" s="68">
        <v>106</v>
      </c>
    </row>
    <row r="70" spans="1:7" ht="13.5" customHeight="1">
      <c r="A70" s="67" t="s">
        <v>73</v>
      </c>
      <c r="B70" s="71"/>
      <c r="C70" s="72">
        <v>9</v>
      </c>
      <c r="D70" s="71"/>
      <c r="E70" s="72">
        <v>11</v>
      </c>
      <c r="F70" s="72">
        <v>242</v>
      </c>
      <c r="G70" s="68">
        <v>262</v>
      </c>
    </row>
    <row r="71" spans="1:7" ht="13.5" customHeight="1">
      <c r="A71" s="67" t="s">
        <v>74</v>
      </c>
      <c r="B71" s="71"/>
      <c r="C71" s="72">
        <v>20</v>
      </c>
      <c r="D71" s="72">
        <v>34</v>
      </c>
      <c r="E71" s="72">
        <v>82</v>
      </c>
      <c r="F71" s="72">
        <v>219</v>
      </c>
      <c r="G71" s="68">
        <v>355</v>
      </c>
    </row>
    <row r="72" spans="1:7" ht="13.5" customHeight="1">
      <c r="A72" s="67" t="s">
        <v>75</v>
      </c>
      <c r="B72" s="71"/>
      <c r="C72" s="71"/>
      <c r="D72" s="72">
        <v>7</v>
      </c>
      <c r="E72" s="72">
        <v>2</v>
      </c>
      <c r="F72" s="72">
        <v>25</v>
      </c>
      <c r="G72" s="68">
        <v>34</v>
      </c>
    </row>
    <row r="73" spans="1:7" ht="13.5" customHeight="1">
      <c r="A73" s="67" t="s">
        <v>76</v>
      </c>
      <c r="B73" s="71"/>
      <c r="C73" s="72">
        <v>1</v>
      </c>
      <c r="D73" s="72">
        <v>8</v>
      </c>
      <c r="E73" s="72">
        <v>13</v>
      </c>
      <c r="F73" s="72">
        <v>59</v>
      </c>
      <c r="G73" s="68">
        <v>81</v>
      </c>
    </row>
    <row r="74" spans="1:7" ht="13.5" customHeight="1">
      <c r="A74" s="67" t="s">
        <v>77</v>
      </c>
      <c r="B74" s="71"/>
      <c r="C74" s="72">
        <v>6</v>
      </c>
      <c r="D74" s="72">
        <v>27</v>
      </c>
      <c r="E74" s="72">
        <v>9</v>
      </c>
      <c r="F74" s="72">
        <v>78</v>
      </c>
      <c r="G74" s="68">
        <v>120</v>
      </c>
    </row>
    <row r="75" spans="1:7" ht="13.5" customHeight="1">
      <c r="A75" s="67" t="s">
        <v>78</v>
      </c>
      <c r="B75" s="71"/>
      <c r="C75" s="72">
        <v>5</v>
      </c>
      <c r="D75" s="72">
        <v>19</v>
      </c>
      <c r="E75" s="72">
        <v>11</v>
      </c>
      <c r="F75" s="72">
        <v>67</v>
      </c>
      <c r="G75" s="68">
        <v>102</v>
      </c>
    </row>
    <row r="76" spans="1:7" ht="13.5" customHeight="1">
      <c r="A76" s="67" t="s">
        <v>79</v>
      </c>
      <c r="B76" s="71"/>
      <c r="C76" s="71"/>
      <c r="D76" s="72">
        <v>4</v>
      </c>
      <c r="E76" s="72">
        <v>10</v>
      </c>
      <c r="F76" s="72">
        <v>28</v>
      </c>
      <c r="G76" s="68">
        <v>42</v>
      </c>
    </row>
    <row r="77" spans="1:7" ht="13.5" customHeight="1">
      <c r="A77" s="67" t="s">
        <v>80</v>
      </c>
      <c r="B77" s="71"/>
      <c r="C77" s="72">
        <v>11</v>
      </c>
      <c r="D77" s="72">
        <v>10</v>
      </c>
      <c r="E77" s="72">
        <v>13</v>
      </c>
      <c r="F77" s="72">
        <v>147</v>
      </c>
      <c r="G77" s="68">
        <v>181</v>
      </c>
    </row>
    <row r="78" spans="1:7" ht="13.5" customHeight="1">
      <c r="A78" s="67" t="s">
        <v>81</v>
      </c>
      <c r="B78" s="71"/>
      <c r="C78" s="72">
        <v>1</v>
      </c>
      <c r="D78" s="72">
        <v>9</v>
      </c>
      <c r="E78" s="72">
        <v>8</v>
      </c>
      <c r="F78" s="72">
        <v>45</v>
      </c>
      <c r="G78" s="68">
        <v>63</v>
      </c>
    </row>
    <row r="79" spans="1:7" ht="13.5" customHeight="1">
      <c r="A79" s="67" t="s">
        <v>82</v>
      </c>
      <c r="B79" s="71"/>
      <c r="C79" s="72">
        <v>10</v>
      </c>
      <c r="D79" s="72">
        <v>9</v>
      </c>
      <c r="E79" s="72">
        <v>2</v>
      </c>
      <c r="F79" s="72">
        <v>194</v>
      </c>
      <c r="G79" s="68">
        <v>215</v>
      </c>
    </row>
    <row r="80" spans="1:7" ht="13.5" customHeight="1">
      <c r="A80" s="67" t="s">
        <v>83</v>
      </c>
      <c r="B80" s="71"/>
      <c r="C80" s="72">
        <v>4</v>
      </c>
      <c r="D80" s="72">
        <v>7</v>
      </c>
      <c r="E80" s="72">
        <v>14</v>
      </c>
      <c r="F80" s="72">
        <v>21</v>
      </c>
      <c r="G80" s="68">
        <v>46</v>
      </c>
    </row>
    <row r="81" spans="1:7" ht="13.5" customHeight="1">
      <c r="A81" s="67" t="s">
        <v>84</v>
      </c>
      <c r="B81" s="71"/>
      <c r="C81" s="72">
        <v>3</v>
      </c>
      <c r="D81" s="72">
        <v>12</v>
      </c>
      <c r="E81" s="72">
        <v>14</v>
      </c>
      <c r="F81" s="72">
        <v>114</v>
      </c>
      <c r="G81" s="68">
        <v>143</v>
      </c>
    </row>
    <row r="82" spans="1:7" ht="13.5" customHeight="1">
      <c r="A82" s="67" t="s">
        <v>85</v>
      </c>
      <c r="B82" s="71"/>
      <c r="C82" s="72">
        <v>6</v>
      </c>
      <c r="D82" s="72">
        <v>13</v>
      </c>
      <c r="E82" s="72">
        <v>69</v>
      </c>
      <c r="F82" s="72">
        <v>75</v>
      </c>
      <c r="G82" s="68">
        <v>163</v>
      </c>
    </row>
    <row r="83" spans="1:7" ht="13.5" customHeight="1">
      <c r="A83" s="67" t="s">
        <v>86</v>
      </c>
      <c r="B83" s="71"/>
      <c r="C83" s="72">
        <v>3</v>
      </c>
      <c r="D83" s="72">
        <v>3</v>
      </c>
      <c r="E83" s="72">
        <v>5</v>
      </c>
      <c r="F83" s="72">
        <v>103</v>
      </c>
      <c r="G83" s="68">
        <v>114</v>
      </c>
    </row>
    <row r="84" spans="1:7" ht="13.5" customHeight="1">
      <c r="A84" s="67" t="s">
        <v>87</v>
      </c>
      <c r="B84" s="71"/>
      <c r="C84" s="72">
        <v>1</v>
      </c>
      <c r="D84" s="72">
        <v>14</v>
      </c>
      <c r="E84" s="72">
        <v>3</v>
      </c>
      <c r="F84" s="72">
        <v>37</v>
      </c>
      <c r="G84" s="68">
        <v>55</v>
      </c>
    </row>
    <row r="85" spans="1:7" ht="13.5" customHeight="1">
      <c r="A85" s="67" t="s">
        <v>88</v>
      </c>
      <c r="B85" s="71"/>
      <c r="C85" s="72">
        <v>12</v>
      </c>
      <c r="D85" s="72">
        <v>19</v>
      </c>
      <c r="E85" s="72">
        <v>13</v>
      </c>
      <c r="F85" s="72">
        <v>116</v>
      </c>
      <c r="G85" s="68">
        <v>160</v>
      </c>
    </row>
    <row r="86" spans="1:7" ht="14.25">
      <c r="A86" s="69" t="s">
        <v>89</v>
      </c>
      <c r="B86" s="70">
        <v>6</v>
      </c>
      <c r="C86" s="70">
        <v>516</v>
      </c>
      <c r="D86" s="70">
        <v>1157</v>
      </c>
      <c r="E86" s="70">
        <v>1219</v>
      </c>
      <c r="F86" s="70">
        <v>10808</v>
      </c>
      <c r="G86" s="70">
        <v>13706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gamze.giraygil</dc:creator>
  <cp:keywords/>
  <dc:description/>
  <cp:lastModifiedBy>gamze.giraygil</cp:lastModifiedBy>
  <cp:lastPrinted>2017-01-19T07:50:55Z</cp:lastPrinted>
  <dcterms:created xsi:type="dcterms:W3CDTF">2010-12-10T08:36:55Z</dcterms:created>
  <dcterms:modified xsi:type="dcterms:W3CDTF">2018-01-17T08:28:11Z</dcterms:modified>
  <cp:category/>
  <cp:version/>
  <cp:contentType/>
  <cp:contentStatus/>
</cp:coreProperties>
</file>